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7955" windowHeight="11025" tabRatio="769"/>
  </bookViews>
  <sheets>
    <sheet name="سربرگ" sheetId="17" r:id="rId1"/>
    <sheet name="سرمایه گذاری ها " sheetId="16" r:id="rId2"/>
    <sheet name=" سهام" sheetId="15" r:id="rId3"/>
    <sheet name="تبعی" sheetId="14" r:id="rId4"/>
    <sheet name="اوراق" sheetId="13" r:id="rId5"/>
    <sheet name="گواهی سپرده" sheetId="12" r:id="rId6"/>
    <sheet name="سپرده" sheetId="11" r:id="rId7"/>
    <sheet name="درآمدها (2)" sheetId="10" r:id="rId8"/>
    <sheet name="درآمد سرمایه گذاری در سهام2-1 " sheetId="9" r:id="rId9"/>
    <sheet name="درآمد سرمایه گذاری در اوراق بها" sheetId="8" r:id="rId10"/>
    <sheet name="درآمد سپرده بانکی2-3" sheetId="7" r:id="rId11"/>
    <sheet name="سایر درآمدها" sheetId="6" r:id="rId12"/>
    <sheet name="درآمد ناشی از تغییر قیمت اوراق " sheetId="5" r:id="rId13"/>
    <sheet name="درآمد ناشی ازفروش" sheetId="4" r:id="rId14"/>
    <sheet name="درآمد سود سهام (2)" sheetId="3" r:id="rId15"/>
    <sheet name="سود اوراق بهادار2" sheetId="2" r:id="rId16"/>
    <sheet name="سود سپرده بانکی" sheetId="1" r:id="rId17"/>
  </sheets>
  <definedNames>
    <definedName name="_xlnm._FilterDatabase" localSheetId="4" hidden="1">اوراق!$B$7:$AN$22</definedName>
    <definedName name="_xlnm._FilterDatabase" localSheetId="9" hidden="1">'درآمد سرمایه گذاری در اوراق بها'!$A$7:$Q$22</definedName>
    <definedName name="_xlnm._FilterDatabase" localSheetId="8" hidden="1">'درآمد سرمایه گذاری در سهام2-1 '!$A$9:$R$65</definedName>
    <definedName name="_xlnm._FilterDatabase" localSheetId="14" hidden="1">'درآمد سود سهام (2)'!$A$7:$AB$29</definedName>
    <definedName name="_xlnm._FilterDatabase" localSheetId="12" hidden="1">'درآمد ناشی از تغییر قیمت اوراق '!$A$6:$Q$61</definedName>
    <definedName name="_xlnm._FilterDatabase" localSheetId="13" hidden="1">'درآمد ناشی ازفروش'!$A$6:$AM$33</definedName>
    <definedName name="_xlnm._FilterDatabase" localSheetId="15" hidden="1">'سود اوراق بهادار2'!$A$6:$U$17</definedName>
    <definedName name="_xlnm.Print_Area" localSheetId="2">' سهام'!$A$1:$Z$55</definedName>
    <definedName name="_xlnm.Print_Area" localSheetId="4">اوراق!$B$1:$AL$23</definedName>
    <definedName name="_xlnm.Print_Area" localSheetId="3">تبعی!$A$1:$Q$16</definedName>
    <definedName name="_xlnm.Print_Area" localSheetId="10">'درآمد سپرده بانکی2-3'!$A$1:$I$21</definedName>
    <definedName name="_xlnm.Print_Area" localSheetId="9">'درآمد سرمایه گذاری در اوراق بها'!$A$1:$Q$23</definedName>
    <definedName name="_xlnm.Print_Area" localSheetId="8">'درآمد سرمایه گذاری در سهام2-1 '!$A$1:$Q$66</definedName>
    <definedName name="_xlnm.Print_Area" localSheetId="14">'درآمد سود سهام (2)'!$A$1:$S$31</definedName>
    <definedName name="_xlnm.Print_Area" localSheetId="12">'درآمد ناشی از تغییر قیمت اوراق '!$A$1:$Q$62</definedName>
    <definedName name="_xlnm.Print_Area" localSheetId="13">'درآمد ناشی ازفروش'!$A$1:$Q$33</definedName>
    <definedName name="_xlnm.Print_Area" localSheetId="7">'درآمدها (2)'!$A$1:$J$12</definedName>
    <definedName name="_xlnm.Print_Area" localSheetId="6">سپرده!$A$1:$S$18</definedName>
    <definedName name="_xlnm.Print_Area" localSheetId="1">'سرمایه گذاری ها '!$A$1:$J$11</definedName>
    <definedName name="_xlnm.Print_Area" localSheetId="15">'سود اوراق بهادار2'!$A$1:$Q$20</definedName>
    <definedName name="_xlnm.Print_Area" localSheetId="16">'سود سپرده بانکی'!$A$1:$P$23</definedName>
    <definedName name="_xlnm.Print_Area" localSheetId="5">'گواهی سپرده'!$A$1:$AC$17</definedName>
    <definedName name="_xlnm.Print_Titles" localSheetId="2">' سهام'!$1:$9</definedName>
    <definedName name="_xlnm.Print_Titles" localSheetId="4">اوراق!$1:$7</definedName>
    <definedName name="_xlnm.Print_Titles" localSheetId="10">'درآمد سپرده بانکی2-3'!$1:$5</definedName>
    <definedName name="_xlnm.Print_Titles" localSheetId="9">'درآمد سرمایه گذاری در اوراق بها'!$1:$7</definedName>
    <definedName name="_xlnm.Print_Titles" localSheetId="8">'درآمد سرمایه گذاری در سهام2-1 '!$1:$9</definedName>
    <definedName name="_xlnm.Print_Titles" localSheetId="12">'درآمد ناشی از تغییر قیمت اوراق '!$1:$6</definedName>
    <definedName name="_xlnm.Print_Titles" localSheetId="13">'درآمد ناشی ازفروش'!$1:$6</definedName>
    <definedName name="_xlnm.Print_Titles" localSheetId="15">'سود اوراق بهادار2'!$1:$6</definedName>
    <definedName name="_xlnm.Print_Titles" localSheetId="16">'سود سپرده بانکی'!$1:$6</definedName>
  </definedNames>
  <calcPr calcId="145621" calcMode="manual"/>
</workbook>
</file>

<file path=xl/sharedStrings.xml><?xml version="1.0" encoding="utf-8"?>
<sst xmlns="http://schemas.openxmlformats.org/spreadsheetml/2006/main" count="731" uniqueCount="309">
  <si>
    <t>صندوق سرمایه گذاری با درآمد ثابت گنجینه امید ایرانیان</t>
  </si>
  <si>
    <t xml:space="preserve">صورت وضعیت درآمدها </t>
  </si>
  <si>
    <t>3-5-سودسپرده بلند مدت و کوتاه مدت بانکی</t>
  </si>
  <si>
    <t>تاریخ سررسید</t>
  </si>
  <si>
    <t>نرخ سود علی الحساب</t>
  </si>
  <si>
    <t xml:space="preserve">درآمد سود </t>
  </si>
  <si>
    <t>هزینه تنزیل</t>
  </si>
  <si>
    <t>خالص درآمد</t>
  </si>
  <si>
    <t xml:space="preserve"> حساب بلند مدت 1309332500413 - بانک سپه شعبه آپادانا </t>
  </si>
  <si>
    <t>1397-11-28</t>
  </si>
  <si>
    <t xml:space="preserve"> حساب بلند مدت 1309500062802 - بانک سپه شعبه آپادانا </t>
  </si>
  <si>
    <t xml:space="preserve"> حساب بلند مدت  1309500034605- بانک سپه شعبه آپادانا </t>
  </si>
  <si>
    <t>1397-03-27</t>
  </si>
  <si>
    <t>حساب بلند مدت 1309500040010 بانک سپه شعبه آپادانا</t>
  </si>
  <si>
    <t>1397-06-07</t>
  </si>
  <si>
    <t>حساب بلند مدت 1309500040110 بانک سپه شعبه آپادانا</t>
  </si>
  <si>
    <t>حساب بلند مدت 1309500039711 بانک سپه شعبه آپادانا</t>
  </si>
  <si>
    <t>حساب بلند مدت 1309500039802 بانک سپه شعبه آپادانا</t>
  </si>
  <si>
    <t>حساب بلند مدت 1309500039905 بانک سپه شعبه آپادانا</t>
  </si>
  <si>
    <t xml:space="preserve">حساب بلند مدت 1309500054112 بانک سپه شعبه آپادانا </t>
  </si>
  <si>
    <t>1397-10-09</t>
  </si>
  <si>
    <t>حساب بلند مدت 700820000936- بانک شهر شعبه آپادانا</t>
  </si>
  <si>
    <t xml:space="preserve"> سود سپرده  کوتاه مدت 1309301481010 بانک سپه شعبه آپادانا </t>
  </si>
  <si>
    <t xml:space="preserve"> سود سپرده  کوتاه مدت 1309301369009 بانک سپه شعبه آپادانا </t>
  </si>
  <si>
    <t xml:space="preserve"> سود سپرده کوتاه مدت 700800302484  بانک شهر شعبه خرمشهر</t>
  </si>
  <si>
    <t xml:space="preserve"> سود سپرده کوتاه مدت 233194344  بانک رفاه شعبه پردیس</t>
  </si>
  <si>
    <t xml:space="preserve"> سود سپرده  کوتاه مدت 2000305212102 بانک سپه شعبه بیهقی </t>
  </si>
  <si>
    <t xml:space="preserve"> سود سپرده کوتاه مدت 1309301239607  بانک سپه شعبه آپادانا </t>
  </si>
  <si>
    <t xml:space="preserve">2-1-3-2-سود اوراق بهادار با درآمد ثابت </t>
  </si>
  <si>
    <t>اوراق مشارکت  مشارکت لیزینگ امید</t>
  </si>
  <si>
    <t>1399/07/25</t>
  </si>
  <si>
    <t>اوراق مرابحه سایپا</t>
  </si>
  <si>
    <t>1399/08/26</t>
  </si>
  <si>
    <t>اوراق مرابحه دولتی تعاون</t>
  </si>
  <si>
    <t xml:space="preserve">1399/11/18 </t>
  </si>
  <si>
    <t>اوراق مرابحه گندم2</t>
  </si>
  <si>
    <t>1400/08/20</t>
  </si>
  <si>
    <t xml:space="preserve">اوراق مشارکت  ص اجاره گل گهر </t>
  </si>
  <si>
    <t>1400/11/11</t>
  </si>
  <si>
    <t>اوراق اجاره مخابرات</t>
  </si>
  <si>
    <t>1401/02/30</t>
  </si>
  <si>
    <t>اوراق مشارکت رایان سایپا</t>
  </si>
  <si>
    <t>1401/06/05</t>
  </si>
  <si>
    <t>اوراق مشارکت اجاره تامين اجتماعي-امين991226</t>
  </si>
  <si>
    <t>1399/12/26</t>
  </si>
  <si>
    <t>اوراق مشارکت صكوك مرابحه سايپا112</t>
  </si>
  <si>
    <t>1401/12/20</t>
  </si>
  <si>
    <t>اوراق مشارکت منفعت صبا اروند لوتوس 14001222</t>
  </si>
  <si>
    <t>1400/12/22</t>
  </si>
  <si>
    <t>اوراق مرابحه خودرو</t>
  </si>
  <si>
    <t>1400/12/05</t>
  </si>
  <si>
    <t>اوراق مشارکت مشاركت ليزينگ ايران وشرق140010</t>
  </si>
  <si>
    <t>1400/10/25</t>
  </si>
  <si>
    <t>اوراق مشارکت صكوك مرابحه سايپا203</t>
  </si>
  <si>
    <t>1402/03/27</t>
  </si>
  <si>
    <t>2-1-3-درآمد سود سهام ، اوراق با دآمد ثابت و صندوق های سرمایه گذاری</t>
  </si>
  <si>
    <t>2-1-3-1-درآمد سود سهام</t>
  </si>
  <si>
    <t>اطلاعات مجمع</t>
  </si>
  <si>
    <t>نام سهام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</si>
  <si>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</si>
  <si>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</si>
  <si>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</si>
  <si>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</si>
  <si>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</si>
  <si>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سرمايه‌گذاري‌توكافولاد(هلدينگ</t>
  </si>
  <si>
    <t>1398/03/29</t>
  </si>
  <si>
    <t>مخابرات ايران</t>
  </si>
  <si>
    <t>1398/03/05</t>
  </si>
  <si>
    <t>آهنگري‌ تراكتورسازي‌ ايران‌</t>
  </si>
  <si>
    <t>1398/04/18</t>
  </si>
  <si>
    <t>ملي‌ صنايع‌ مس‌ ايران‌</t>
  </si>
  <si>
    <t>1398/04/24</t>
  </si>
  <si>
    <t>سرمايه گذاري گروه توسعه ملي</t>
  </si>
  <si>
    <t>1398/04/26</t>
  </si>
  <si>
    <t>توسعه‌معادن‌وفلزات‌</t>
  </si>
  <si>
    <t>1398/04/11</t>
  </si>
  <si>
    <t>پالايش نفت اصفهان</t>
  </si>
  <si>
    <t>معدني‌وصنعتي‌چادرملو</t>
  </si>
  <si>
    <t>1398/03/08</t>
  </si>
  <si>
    <t>معدني و صنعتي گل گهر</t>
  </si>
  <si>
    <t>1398/04/09</t>
  </si>
  <si>
    <t>فولاد مباركه اصفهان</t>
  </si>
  <si>
    <t>1398/04/30</t>
  </si>
  <si>
    <t>فولاد  خوزستان</t>
  </si>
  <si>
    <t>1398/03/19</t>
  </si>
  <si>
    <t>كالسيمين‌</t>
  </si>
  <si>
    <t>1398/03/25</t>
  </si>
  <si>
    <t>پالايش نفت بندرعباس</t>
  </si>
  <si>
    <t>گروه صنعتي پاكشو</t>
  </si>
  <si>
    <t>1398/04/23</t>
  </si>
  <si>
    <t>فولاد كاوه جنوب كيش</t>
  </si>
  <si>
    <t>پتروشيمي مبين</t>
  </si>
  <si>
    <t>1398/04/29</t>
  </si>
  <si>
    <t>پتروشيمي فجر</t>
  </si>
  <si>
    <t>1398/04/31</t>
  </si>
  <si>
    <t>آسان پرداخت پرشين</t>
  </si>
  <si>
    <t>پالايش نفت تهران</t>
  </si>
  <si>
    <t>1398/04/27</t>
  </si>
  <si>
    <t>تامين سرمايه نوين</t>
  </si>
  <si>
    <t>1398/03/11</t>
  </si>
  <si>
    <t>پلي پروپيلن جم - جم پيلن</t>
  </si>
  <si>
    <t>1398/04/02</t>
  </si>
  <si>
    <t>توليد ژلاتين كپسول ايران</t>
  </si>
  <si>
    <t>1398/03/13</t>
  </si>
  <si>
    <t>صندوق سرمایه گذاری میعاد ایرانیان</t>
  </si>
  <si>
    <t>2-1-2-سود(زیان) حاصل از فروش اوراق بهادار</t>
  </si>
  <si>
    <t>شرح</t>
  </si>
  <si>
    <t>تعداد</t>
  </si>
  <si>
    <t xml:space="preserve"> بهای فروش</t>
  </si>
  <si>
    <t>ارزش دفتری</t>
  </si>
  <si>
    <t>سود و زیان ناشی از فروش</t>
  </si>
  <si>
    <t>پتروشيمي نوري</t>
  </si>
  <si>
    <t>ليزينگ رايان‌ سايپا</t>
  </si>
  <si>
    <t>پتروشيمي پارس</t>
  </si>
  <si>
    <t>ح . تامين سرمايه اميد</t>
  </si>
  <si>
    <t>سيمرغ</t>
  </si>
  <si>
    <t>ح . گروه دارويي بركت</t>
  </si>
  <si>
    <t>سنگ آهن گهرزمين</t>
  </si>
  <si>
    <t>توسعه‌ معادن‌ روي‌ ايران‌</t>
  </si>
  <si>
    <t>سرمايه‌ گذاري‌ آتيه‌ دماوند</t>
  </si>
  <si>
    <t>ح . معدني و صنعتي گل گهر</t>
  </si>
  <si>
    <t xml:space="preserve">نقل به صحفه بعد </t>
  </si>
  <si>
    <t xml:space="preserve">نقل از صفحه قبل </t>
  </si>
  <si>
    <t>گروه دارويي بركت</t>
  </si>
  <si>
    <t>كشت وصنعت شريف آباد</t>
  </si>
  <si>
    <t>گوشت مرغ ماهان</t>
  </si>
  <si>
    <t>مرابحه گندم2-واجدشرايط خاص1400</t>
  </si>
  <si>
    <t>صكوك اجاره مخابرات-3 ماهه 16%</t>
  </si>
  <si>
    <t>2-1-1- درآمد ناشی از تغییر قیمت اوراق بهادار</t>
  </si>
  <si>
    <t>خالص ارزش فروش</t>
  </si>
  <si>
    <t>سود و زیان ناشی از تغییر قیمت</t>
  </si>
  <si>
    <t>تامين سرمايه اميد</t>
  </si>
  <si>
    <t>سكه تمام بهارتحويل1روزه صادرات</t>
  </si>
  <si>
    <t>تامين سرمايه لوتوس پارسيان</t>
  </si>
  <si>
    <t>سرمايه‌گذاري‌ سپه‌</t>
  </si>
  <si>
    <t>سرمايه‌گذاري‌صندوق‌بازنشستگي‌</t>
  </si>
  <si>
    <t>سرمايه‌گذاري‌غدير(هلدينگ‌</t>
  </si>
  <si>
    <t>گروه مديريت سرمايه گذاري اميد</t>
  </si>
  <si>
    <t>بانك صادرات ايران</t>
  </si>
  <si>
    <t>صنايع پتروشيمي خليج فارس</t>
  </si>
  <si>
    <t>س. نفت و گاز و پتروشيمي تأمين</t>
  </si>
  <si>
    <t>شركت ارتباطات سيار ايران</t>
  </si>
  <si>
    <t>صندوق س.سپهر كاريزما-س</t>
  </si>
  <si>
    <t>ح . شركت ارتباطات سيار ايران</t>
  </si>
  <si>
    <t>ح . آهنگري تراكتورسازي‌ ايران‌</t>
  </si>
  <si>
    <t>ح . معدني‌وصنعتي‌چادرملو</t>
  </si>
  <si>
    <t>اوراق سلف تیرآهن 14</t>
  </si>
  <si>
    <t>مشاركت رايان سايپا-3ماهه16%</t>
  </si>
  <si>
    <t>اجاره تامين اجتماعي-امين991226</t>
  </si>
  <si>
    <t>منفعت صبا اروند لوتوس 14001222</t>
  </si>
  <si>
    <t>صكوك مرابحه سايپا112-3ماهه 16%</t>
  </si>
  <si>
    <t>صكوك مرابحه سايپا203-3ماهه 16%</t>
  </si>
  <si>
    <t>ص اجاره گل گهر 1411-3 ماهه 17%</t>
  </si>
  <si>
    <t>سلف نفت خام سبك داخلي 983</t>
  </si>
  <si>
    <t>مشاركت ليزينگ ايران وشرق140010</t>
  </si>
  <si>
    <t>مرابحه دولتي تعاون-اميد991118</t>
  </si>
  <si>
    <t>ص مرابحه خودرو1412- 3ماهه 18%</t>
  </si>
  <si>
    <t>صكوك مرابحه سايپا998-3ماهه 18%</t>
  </si>
  <si>
    <t>4-2-سایر درآمدها:</t>
  </si>
  <si>
    <t>مبلغ</t>
  </si>
  <si>
    <t xml:space="preserve">درآمد حاصل از تعدیل کارمزد کارگزار </t>
  </si>
  <si>
    <t>سایر درامدها تعدیل سود سپرده بانکی</t>
  </si>
  <si>
    <t xml:space="preserve">سایر درامدها تعدیل سود سهام </t>
  </si>
  <si>
    <t>3-2-درآمد حاصل از سرمایه گذاری در سپرده بانکی و گواهی سپرده:</t>
  </si>
  <si>
    <t>نام سپرده بانکی</t>
  </si>
  <si>
    <t>سود سپرده بانکی و گواهی سپرده  یادداشت 3-5</t>
  </si>
  <si>
    <t>درصد سود به میانگین سپرده</t>
  </si>
  <si>
    <t>حساب بلند مدت 1309500048209 بانک سپه شعبه آپادانا</t>
  </si>
  <si>
    <t>2-2-درآمد حاصل از سرمایه گذاری در اوراق بهادار با درآمد ثابت:</t>
  </si>
  <si>
    <t>درآمد سود اوراق یادداشت3-1-2</t>
  </si>
  <si>
    <t>درآمد تغییر ارزش یادداشت1-1-2</t>
  </si>
  <si>
    <t>درآمد فروش یادداشت 2-1-2</t>
  </si>
  <si>
    <t>سود(زیان) اوراق</t>
  </si>
  <si>
    <t>مشاركت رايان سايپا</t>
  </si>
  <si>
    <t xml:space="preserve">جاره گل گهر </t>
  </si>
  <si>
    <t>صكوك اجاره مخابرات</t>
  </si>
  <si>
    <t>1-2-درآمد حاصل از سرمایه گذاری در سهام و حق تقدم سهام و گواهی سپرده کالایی:</t>
  </si>
  <si>
    <t>درآمد سود سهام یادداشت3-1-2</t>
  </si>
  <si>
    <t>جمع</t>
  </si>
  <si>
    <t>آهنگری‌ تراکتورسازی‌ ایران‌</t>
  </si>
  <si>
    <t>تامین سرمایه امید</t>
  </si>
  <si>
    <t>آسان پرداخت پرشین</t>
  </si>
  <si>
    <t>پتروشیمی مبین</t>
  </si>
  <si>
    <t>س. نفت و گاز و پتروشیمی تأمین</t>
  </si>
  <si>
    <t>صنایع پتروشیمی خلیج فارس</t>
  </si>
  <si>
    <t>گروه صنعتی پاکشو</t>
  </si>
  <si>
    <t>مخابرات ایران</t>
  </si>
  <si>
    <t>توسعه‌ معادن‌ روی‌ ایران‌</t>
  </si>
  <si>
    <t>پالایش نفت اصفهان</t>
  </si>
  <si>
    <t>معدنی‌وصنعتی‌چادرملو</t>
  </si>
  <si>
    <t>شرکت ارتباطات سیار ایران</t>
  </si>
  <si>
    <t>سرمایه‌گذاری‌غدیر(هلدینگ‌</t>
  </si>
  <si>
    <t>سرمایه‌ گذاری‌ آتیه‌ دماوند</t>
  </si>
  <si>
    <t xml:space="preserve">ملی‌ صنایع‌ مس‌ ایران‌ </t>
  </si>
  <si>
    <t xml:space="preserve">سرمایه گذاری گروه توسعه ملی </t>
  </si>
  <si>
    <t xml:space="preserve">فولاد مبارکه اصفهان </t>
  </si>
  <si>
    <t>پتروشیمی پارس</t>
  </si>
  <si>
    <t>عمران‌وتوسعه‌فارس‌</t>
  </si>
  <si>
    <t>2- درآمد حاصل از سرمایه گذاری ها</t>
  </si>
  <si>
    <t>درصد از کل درآمدها</t>
  </si>
  <si>
    <t>یادداشت</t>
  </si>
  <si>
    <t>درآمد حاصل از سرمایه گذاری در سهام و حق تقدم سهام</t>
  </si>
  <si>
    <t>1-2</t>
  </si>
  <si>
    <t>درآمد حاصل از سرمایه گذاری در اوراق بهادار با درآمد ثابت</t>
  </si>
  <si>
    <t>2-2</t>
  </si>
  <si>
    <t>درآمد حاصل از سرمایه گذاری در سپرده بانکی و گواهی سپرده</t>
  </si>
  <si>
    <t>3-2</t>
  </si>
  <si>
    <t>سایر درآمدها</t>
  </si>
  <si>
    <t>4-2</t>
  </si>
  <si>
    <t xml:space="preserve">صورت وضعیت پرتفوی </t>
  </si>
  <si>
    <t>5-1- سرمایه‌گذاری در  سپرده‌ بانکی</t>
  </si>
  <si>
    <t>مشخصات حساب بانکی</t>
  </si>
  <si>
    <t>تغییرات طی دوره</t>
  </si>
  <si>
    <t>سپرده های بانکی</t>
  </si>
  <si>
    <t>شماره حساب</t>
  </si>
  <si>
    <t>نوع سپرده</t>
  </si>
  <si>
    <t>تاریخ افتتاح حساب</t>
  </si>
  <si>
    <t>افزایش</t>
  </si>
  <si>
    <t>کاهش</t>
  </si>
  <si>
    <t>درصد به کل دارایی‌ها</t>
  </si>
  <si>
    <t xml:space="preserve"> بانک شهر شعبه خرمشهر</t>
  </si>
  <si>
    <t xml:space="preserve">کوتاه مدت </t>
  </si>
  <si>
    <t>-</t>
  </si>
  <si>
    <t>بانک شهر شعبه خرمشهر</t>
  </si>
  <si>
    <t>قرض الحسنه</t>
  </si>
  <si>
    <t>بانک رفاه  شعبه پردیس</t>
  </si>
  <si>
    <t xml:space="preserve"> بانک سپه شعبه بیهقی </t>
  </si>
  <si>
    <t xml:space="preserve">بانک سپه شعبه آپادانا </t>
  </si>
  <si>
    <t xml:space="preserve"> بانک سپه شعبه آپادانا </t>
  </si>
  <si>
    <t>جاری</t>
  </si>
  <si>
    <t>4-1- سرمایه‌گذاری در گواهی سپرده‌ بانکی</t>
  </si>
  <si>
    <t>گواهی سپرده  بانکی</t>
  </si>
  <si>
    <t>نرخ شکست</t>
  </si>
  <si>
    <t>پذیرفته شده در بورس یا فرابورس</t>
  </si>
  <si>
    <t>بهای تمام شده</t>
  </si>
  <si>
    <t>خالص ارزش</t>
  </si>
  <si>
    <t>خرید طی دوره</t>
  </si>
  <si>
    <t>فروش طی دوره</t>
  </si>
  <si>
    <t>درصد به کل</t>
  </si>
  <si>
    <t>فروش</t>
  </si>
  <si>
    <t>مبلغ فروش</t>
  </si>
  <si>
    <t xml:space="preserve"> دارایی‌ها</t>
  </si>
  <si>
    <t xml:space="preserve">بانک سپه </t>
  </si>
  <si>
    <t>1398-11-28</t>
  </si>
  <si>
    <t xml:space="preserve">خیر </t>
  </si>
  <si>
    <t xml:space="preserve">بانک شهر </t>
  </si>
  <si>
    <t>1397-06-11</t>
  </si>
  <si>
    <t>3-1-سرمایه‌گذاری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</si>
  <si>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</si>
  <si>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</si>
  <si>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</si>
  <si>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تاریخ انتشار</t>
  </si>
  <si>
    <t>نرخ سود اسمی</t>
  </si>
  <si>
    <t>نرخ سود مؤثر</t>
  </si>
  <si>
    <t>قیمت بازار هر ورقه</t>
  </si>
  <si>
    <t>بله</t>
  </si>
  <si>
    <t>1396/12/26</t>
  </si>
  <si>
    <t>1396/11/11</t>
  </si>
  <si>
    <t>1396/12/05</t>
  </si>
  <si>
    <t>1397/12/20</t>
  </si>
  <si>
    <t>1398/03/27</t>
  </si>
  <si>
    <t>1395/08/26</t>
  </si>
  <si>
    <t>1395/11/18</t>
  </si>
  <si>
    <t>1399/11/18</t>
  </si>
  <si>
    <t>1396/08/20</t>
  </si>
  <si>
    <t>1397/06/05</t>
  </si>
  <si>
    <t>1396/10/25</t>
  </si>
  <si>
    <t>مشارکت ليزينگ اميد9907</t>
  </si>
  <si>
    <t>1395/07/25</t>
  </si>
  <si>
    <t>1397/12/22</t>
  </si>
  <si>
    <t>1397/05/29</t>
  </si>
  <si>
    <t>1398/05/29</t>
  </si>
  <si>
    <t>1399/03/20</t>
  </si>
  <si>
    <t>صندوق سرمایه‌گذاری با درآمد ثابت گنجینه امید ایرانیان</t>
  </si>
  <si>
    <t>صورت وضعیت پورتفوی</t>
  </si>
  <si>
    <t>1- سرمایه گذاری ها</t>
  </si>
  <si>
    <t>2-1-سرمایه‌گذاری در اوراق تبعی</t>
  </si>
  <si>
    <t>نام شرکت</t>
  </si>
  <si>
    <t>1397/09/30</t>
  </si>
  <si>
    <t>1397/10/30</t>
  </si>
  <si>
    <t>تعداد اوراق تبعی</t>
  </si>
  <si>
    <t>قیمت اعمال</t>
  </si>
  <si>
    <t>تاریخ اعمال</t>
  </si>
  <si>
    <t xml:space="preserve">نرخ موثر </t>
  </si>
  <si>
    <t>اختيارف ت فخوز-10535-98/11/21</t>
  </si>
  <si>
    <t>1398/11/20</t>
  </si>
  <si>
    <t>اختيارف ت فخوز-10370-98/10/09</t>
  </si>
  <si>
    <t>1398/10/09</t>
  </si>
  <si>
    <t>اختیارف ت فولاد-6072-98/10/30</t>
  </si>
  <si>
    <t>1398/10/30</t>
  </si>
  <si>
    <t>اختيارف ت پاكشو-43920-99/02/28</t>
  </si>
  <si>
    <t>1399/02/28</t>
  </si>
  <si>
    <t>اختيارف ت تاپيكو-2502-98/11/07</t>
  </si>
  <si>
    <t>1398/11/07</t>
  </si>
  <si>
    <t>1-1-سرمایه‌گذاری در سهام و حق تقدم سهام</t>
  </si>
  <si>
    <t>شرکت</t>
  </si>
  <si>
    <t>قیمت بازار هر سهم</t>
  </si>
  <si>
    <t>درصد به کل  دارایی‌ها</t>
  </si>
  <si>
    <t>برای ماه منتهی به 1398/02/31</t>
  </si>
  <si>
    <t xml:space="preserve">1- سرمایه گذاری ها </t>
  </si>
  <si>
    <t xml:space="preserve">سرمایه گذاری در سهام و حق تقدم سهام </t>
  </si>
  <si>
    <t>1-1</t>
  </si>
  <si>
    <t xml:space="preserve">سرمایه گذاری در اوراق بهادر با درآمد ثابت </t>
  </si>
  <si>
    <t xml:space="preserve">سرمایه گذاری در سپرده های بانکی </t>
  </si>
  <si>
    <t>1-3</t>
  </si>
  <si>
    <t>برای ماه منتهی به 1398/04/31</t>
  </si>
  <si>
    <t>1398/04/01</t>
  </si>
  <si>
    <t xml:space="preserve">طی تیر ماه </t>
  </si>
  <si>
    <t>از ابتدای سال مالی تا پایان تیر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</si>
</sst>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_);_(* \(#,##0\);_(* &quot;-&quot;??_);_(@_)"/>
    <numFmt numFmtId="165" formatCode="_-* #,##0.00_-;_-* #,##0.00\-;_-* &quot;-&quot;??_-;_-@_-"/>
    <numFmt numFmtId="166" formatCode="0.0%"/>
    <numFmt numFmtId="167" formatCode="#,##0;\(#,##0\)"/>
    <numFmt numFmtId="168" formatCode="_(* #,##0.0000_);_(* \(#,##0.0000\);_(* &quot;-&quot;??_);_(@_)"/>
    <numFmt numFmtId="169" formatCode="#,##0.0000000"/>
  </numFmts>
  <fonts count="33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B Zar"/>
      <charset val="178"/>
    </font>
    <font>
      <b/>
      <sz val="12"/>
      <color rgb="FF0062AC"/>
      <name val="B Titr"/>
      <charset val="178"/>
    </font>
    <font>
      <sz val="11"/>
      <color theme="1"/>
      <name val="B Nazanin"/>
      <charset val="178"/>
    </font>
    <font>
      <b/>
      <sz val="10"/>
      <color rgb="FF000000"/>
      <name val="B Nazanin"/>
      <charset val="178"/>
    </font>
    <font>
      <sz val="12"/>
      <color theme="1"/>
      <name val="B Nazanin"/>
      <family val="2"/>
      <charset val="178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Nazanin"/>
      <family val="2"/>
      <charset val="178"/>
    </font>
    <font>
      <u/>
      <sz val="11"/>
      <color theme="10"/>
      <name val="B Nazanin"/>
      <family val="2"/>
    </font>
    <font>
      <u/>
      <sz val="12"/>
      <color theme="10"/>
      <name val="B Nazanin"/>
      <family val="2"/>
      <charset val="178"/>
    </font>
    <font>
      <sz val="11"/>
      <color theme="1"/>
      <name val="B Nazanin"/>
      <family val="2"/>
    </font>
    <font>
      <sz val="10"/>
      <color theme="1"/>
      <name val="Calibri"/>
      <family val="2"/>
      <charset val="178"/>
      <scheme val="minor"/>
    </font>
    <font>
      <b/>
      <sz val="12"/>
      <color theme="1"/>
      <name val="B Zar"/>
      <charset val="178"/>
    </font>
    <font>
      <sz val="10"/>
      <color theme="1"/>
      <name val="B Nazanin"/>
      <charset val="178"/>
    </font>
    <font>
      <sz val="10"/>
      <color rgb="FF000000"/>
      <name val="B Nazanin"/>
      <charset val="178"/>
    </font>
    <font>
      <b/>
      <sz val="12"/>
      <color theme="1"/>
      <name val="B Nazanin"/>
      <charset val="178"/>
    </font>
    <font>
      <b/>
      <sz val="12"/>
      <color rgb="FF0062AC"/>
      <name val="B Nazanin"/>
      <charset val="178"/>
    </font>
    <font>
      <sz val="11"/>
      <color theme="1"/>
      <name val="B Zar"/>
      <charset val="178"/>
    </font>
    <font>
      <b/>
      <sz val="10"/>
      <color theme="1"/>
      <name val="B Nazanin"/>
      <charset val="178"/>
    </font>
    <font>
      <sz val="12"/>
      <color rgb="FF000000"/>
      <name val="B Nazanin"/>
      <charset val="178"/>
    </font>
    <font>
      <b/>
      <sz val="12"/>
      <color rgb="FF000000"/>
      <name val="B Nazanin"/>
      <charset val="178"/>
    </font>
    <font>
      <b/>
      <sz val="11"/>
      <color theme="1"/>
      <name val="B Nazanin"/>
      <charset val="178"/>
    </font>
    <font>
      <sz val="10"/>
      <color theme="1"/>
      <name val="Calibri"/>
      <family val="2"/>
      <scheme val="minor"/>
    </font>
    <font>
      <b/>
      <sz val="18"/>
      <color rgb="FF000000"/>
      <name val="B Nazanin"/>
      <charset val="178"/>
    </font>
    <font>
      <sz val="12"/>
      <name val="B Nazanin"/>
      <charset val="178"/>
    </font>
    <font>
      <b/>
      <sz val="20"/>
      <color theme="1"/>
      <name val="B Nazanin"/>
      <charset val="178"/>
    </font>
    <font>
      <b/>
      <sz val="16"/>
      <color theme="1"/>
      <name val="B Nazanin"/>
      <charset val="178"/>
    </font>
    <font>
      <b/>
      <sz val="18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lightGray"/>
    </fill>
    <fill>
      <patternFill patternType="solid">
        <fgColor theme="6" tint="0.39997558519241921"/>
        <bgColor indexed="64"/>
      </patternFill>
    </fill>
    <fill>
      <patternFill patternType="solid">
        <fgColor rgb="FF4682B4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/>
    <xf numFmtId="43" fontId="1" fillId="0" borderId="0" applyFont="0" applyFill="0" applyBorder="0" applyAlignment="0" applyProtection="0"/>
    <xf numFmtId="43" fontId="9" fillId="0" borderId="0"/>
    <xf numFmtId="43" fontId="9" fillId="0" borderId="0"/>
    <xf numFmtId="43" fontId="9" fillId="0" borderId="0"/>
    <xf numFmtId="43" fontId="9" fillId="0" borderId="0"/>
    <xf numFmtId="43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/>
    <xf numFmtId="43" fontId="9" fillId="0" borderId="0"/>
    <xf numFmtId="165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1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2" borderId="1" applyNumberFormat="0" applyFont="0" applyAlignment="0" applyProtection="0"/>
    <xf numFmtId="9" fontId="1" fillId="0" borderId="0" applyFont="0" applyFill="0" applyBorder="0" applyAlignment="0" applyProtection="0"/>
  </cellStyleXfs>
  <cellXfs count="384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/>
    </xf>
    <xf numFmtId="164" fontId="0" fillId="0" borderId="0" xfId="1" applyNumberFormat="1" applyFont="1" applyFill="1"/>
    <xf numFmtId="0" fontId="3" fillId="0" borderId="0" xfId="0" applyFont="1" applyFill="1" applyAlignment="1">
      <alignment horizontal="right" vertical="center" readingOrder="2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2" xfId="0" applyFont="1" applyFill="1" applyBorder="1" applyAlignment="1">
      <alignment horizontal="center" vertical="center" wrapText="1" readingOrder="2"/>
    </xf>
    <xf numFmtId="0" fontId="4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9" fontId="4" fillId="0" borderId="0" xfId="2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vertical="center" wrapText="1"/>
    </xf>
    <xf numFmtId="164" fontId="4" fillId="0" borderId="0" xfId="1" applyNumberFormat="1" applyFont="1" applyFill="1" applyAlignment="1">
      <alignment vertical="center" wrapText="1"/>
    </xf>
    <xf numFmtId="164" fontId="4" fillId="0" borderId="0" xfId="1" applyNumberFormat="1" applyFont="1" applyFill="1" applyAlignment="1">
      <alignment vertical="center"/>
    </xf>
    <xf numFmtId="164" fontId="5" fillId="0" borderId="4" xfId="1" applyNumberFormat="1" applyFont="1" applyFill="1" applyBorder="1" applyAlignment="1">
      <alignment vertical="center" wrapText="1"/>
    </xf>
    <xf numFmtId="164" fontId="5" fillId="0" borderId="0" xfId="1" applyNumberFormat="1" applyFont="1" applyFill="1" applyBorder="1" applyAlignment="1">
      <alignment vertical="center" wrapText="1"/>
    </xf>
    <xf numFmtId="164" fontId="4" fillId="0" borderId="0" xfId="1" applyNumberFormat="1" applyFont="1" applyFill="1"/>
    <xf numFmtId="3" fontId="0" fillId="0" borderId="0" xfId="0" applyNumberFormat="1" applyFill="1"/>
    <xf numFmtId="164" fontId="0" fillId="0" borderId="0" xfId="0" applyNumberFormat="1" applyFill="1"/>
    <xf numFmtId="43" fontId="0" fillId="0" borderId="0" xfId="1" applyFont="1" applyFill="1"/>
    <xf numFmtId="1" fontId="0" fillId="0" borderId="0" xfId="0" applyNumberFormat="1" applyFill="1"/>
    <xf numFmtId="9" fontId="4" fillId="0" borderId="0" xfId="0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Alignment="1">
      <alignment vertical="center"/>
    </xf>
    <xf numFmtId="1" fontId="0" fillId="0" borderId="0" xfId="0" applyNumberFormat="1" applyFill="1" applyAlignment="1">
      <alignment vertical="center"/>
    </xf>
    <xf numFmtId="0" fontId="4" fillId="0" borderId="0" xfId="0" applyFont="1" applyFill="1" applyAlignment="1">
      <alignment vertical="center" wrapText="1"/>
    </xf>
    <xf numFmtId="3" fontId="4" fillId="0" borderId="0" xfId="0" applyNumberFormat="1" applyFont="1" applyFill="1"/>
    <xf numFmtId="0" fontId="16" fillId="0" borderId="0" xfId="0" applyFont="1" applyFill="1"/>
    <xf numFmtId="0" fontId="17" fillId="0" borderId="0" xfId="0" applyFont="1" applyFill="1" applyAlignment="1">
      <alignment horizontal="center"/>
    </xf>
    <xf numFmtId="164" fontId="16" fillId="0" borderId="0" xfId="1" applyNumberFormat="1" applyFont="1" applyFill="1" applyAlignment="1">
      <alignment vertical="center"/>
    </xf>
    <xf numFmtId="164" fontId="16" fillId="0" borderId="0" xfId="1" applyNumberFormat="1" applyFont="1" applyFill="1"/>
    <xf numFmtId="164" fontId="3" fillId="0" borderId="0" xfId="1" applyNumberFormat="1" applyFont="1" applyFill="1" applyAlignment="1">
      <alignment vertical="center" readingOrder="2"/>
    </xf>
    <xf numFmtId="0" fontId="18" fillId="0" borderId="0" xfId="0" applyFont="1" applyFill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 readingOrder="2"/>
    </xf>
    <xf numFmtId="164" fontId="5" fillId="0" borderId="0" xfId="1" applyNumberFormat="1" applyFont="1" applyFill="1" applyBorder="1" applyAlignment="1">
      <alignment vertical="center" wrapText="1" readingOrder="2"/>
    </xf>
    <xf numFmtId="0" fontId="18" fillId="0" borderId="2" xfId="0" applyFont="1" applyFill="1" applyBorder="1" applyAlignment="1">
      <alignment horizontal="center" wrapText="1"/>
    </xf>
    <xf numFmtId="0" fontId="18" fillId="0" borderId="0" xfId="0" applyFont="1" applyFill="1" applyAlignment="1">
      <alignment horizont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164" fontId="18" fillId="0" borderId="2" xfId="1" applyNumberFormat="1" applyFont="1" applyFill="1" applyBorder="1" applyAlignment="1">
      <alignment horizontal="center" vertical="center" wrapText="1"/>
    </xf>
    <xf numFmtId="164" fontId="16" fillId="0" borderId="0" xfId="1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 wrapText="1" readingOrder="2"/>
    </xf>
    <xf numFmtId="3" fontId="19" fillId="0" borderId="0" xfId="0" applyNumberFormat="1" applyFont="1" applyFill="1" applyAlignment="1">
      <alignment horizontal="center" vertical="center" wrapText="1" readingOrder="2"/>
    </xf>
    <xf numFmtId="164" fontId="19" fillId="0" borderId="0" xfId="1" applyNumberFormat="1" applyFont="1" applyFill="1" applyAlignment="1">
      <alignment horizontal="right" vertical="center" wrapText="1"/>
    </xf>
    <xf numFmtId="164" fontId="16" fillId="0" borderId="0" xfId="1" applyNumberFormat="1" applyFont="1" applyFill="1" applyAlignment="1">
      <alignment horizontal="right"/>
    </xf>
    <xf numFmtId="0" fontId="16" fillId="0" borderId="0" xfId="0" applyFont="1" applyFill="1" applyBorder="1"/>
    <xf numFmtId="164" fontId="19" fillId="0" borderId="4" xfId="1" applyNumberFormat="1" applyFont="1" applyFill="1" applyBorder="1" applyAlignment="1">
      <alignment horizontal="right" vertical="center"/>
    </xf>
    <xf numFmtId="3" fontId="16" fillId="0" borderId="0" xfId="0" applyNumberFormat="1" applyFont="1" applyFill="1"/>
    <xf numFmtId="164" fontId="16" fillId="0" borderId="0" xfId="0" applyNumberFormat="1" applyFont="1" applyFill="1"/>
    <xf numFmtId="164" fontId="16" fillId="3" borderId="0" xfId="0" applyNumberFormat="1" applyFont="1" applyFill="1"/>
    <xf numFmtId="164" fontId="16" fillId="3" borderId="0" xfId="1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right" vertical="center" readingOrder="2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 readingOrder="2"/>
    </xf>
    <xf numFmtId="164" fontId="18" fillId="0" borderId="0" xfId="1" applyNumberFormat="1" applyFont="1" applyFill="1" applyAlignment="1">
      <alignment horizontal="center" vertical="center" readingOrder="2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164" fontId="18" fillId="1" borderId="5" xfId="1" applyNumberFormat="1" applyFont="1" applyFill="1" applyBorder="1" applyAlignment="1">
      <alignment horizontal="center" vertical="center" readingOrder="2"/>
    </xf>
    <xf numFmtId="164" fontId="18" fillId="0" borderId="5" xfId="1" applyNumberFormat="1" applyFont="1" applyFill="1" applyBorder="1" applyAlignment="1">
      <alignment horizontal="center" vertical="center" readingOrder="2"/>
    </xf>
    <xf numFmtId="164" fontId="5" fillId="4" borderId="4" xfId="1" applyNumberFormat="1" applyFont="1" applyFill="1" applyBorder="1" applyAlignment="1">
      <alignment vertical="center" wrapText="1"/>
    </xf>
    <xf numFmtId="164" fontId="4" fillId="0" borderId="0" xfId="1" applyNumberFormat="1" applyFont="1" applyFill="1" applyBorder="1"/>
    <xf numFmtId="164" fontId="19" fillId="0" borderId="0" xfId="1" applyNumberFormat="1" applyFont="1" applyFill="1" applyBorder="1" applyAlignment="1">
      <alignment vertical="center" wrapText="1"/>
    </xf>
    <xf numFmtId="164" fontId="4" fillId="0" borderId="0" xfId="0" applyNumberFormat="1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164" fontId="19" fillId="0" borderId="0" xfId="1" applyNumberFormat="1" applyFont="1" applyFill="1" applyAlignment="1">
      <alignment horizontal="left" vertical="center"/>
    </xf>
    <xf numFmtId="164" fontId="4" fillId="0" borderId="0" xfId="1" applyNumberFormat="1" applyFont="1" applyFill="1" applyAlignment="1">
      <alignment horizontal="left"/>
    </xf>
    <xf numFmtId="164" fontId="19" fillId="1" borderId="5" xfId="1" applyNumberFormat="1" applyFont="1" applyFill="1" applyBorder="1" applyAlignment="1">
      <alignment horizontal="left" vertical="center"/>
    </xf>
    <xf numFmtId="164" fontId="19" fillId="0" borderId="5" xfId="1" applyNumberFormat="1" applyFont="1" applyFill="1" applyBorder="1" applyAlignment="1">
      <alignment horizontal="left" vertical="center"/>
    </xf>
    <xf numFmtId="37" fontId="19" fillId="1" borderId="4" xfId="1" applyNumberFormat="1" applyFont="1" applyFill="1" applyBorder="1" applyAlignment="1">
      <alignment horizontal="left" vertical="center" wrapText="1"/>
    </xf>
    <xf numFmtId="164" fontId="19" fillId="0" borderId="0" xfId="1" applyNumberFormat="1" applyFont="1" applyFill="1" applyBorder="1" applyAlignment="1">
      <alignment horizontal="left" vertical="center" wrapText="1"/>
    </xf>
    <xf numFmtId="164" fontId="5" fillId="0" borderId="4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horizontal="left" vertical="center" wrapText="1"/>
    </xf>
    <xf numFmtId="37" fontId="5" fillId="1" borderId="4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1" fillId="0" borderId="0" xfId="0" applyFont="1" applyAlignment="1">
      <alignment horizontal="right" vertical="center" readingOrder="2"/>
    </xf>
    <xf numFmtId="0" fontId="5" fillId="0" borderId="0" xfId="0" applyFont="1" applyFill="1" applyBorder="1" applyAlignment="1">
      <alignment horizontal="right" vertical="center" wrapText="1" readingOrder="2"/>
    </xf>
    <xf numFmtId="0" fontId="5" fillId="0" borderId="0" xfId="0" applyFont="1" applyBorder="1" applyAlignment="1">
      <alignment vertical="center" wrapText="1" readingOrder="2"/>
    </xf>
    <xf numFmtId="0" fontId="5" fillId="0" borderId="0" xfId="0" applyFont="1" applyBorder="1" applyAlignment="1">
      <alignment horizontal="center" vertical="center" wrapText="1" readingOrder="2"/>
    </xf>
    <xf numFmtId="0" fontId="23" fillId="0" borderId="0" xfId="0" applyFont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18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wrapText="1" readingOrder="2"/>
    </xf>
    <xf numFmtId="0" fontId="24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vertical="center" wrapText="1"/>
    </xf>
    <xf numFmtId="164" fontId="24" fillId="0" borderId="0" xfId="1" applyNumberFormat="1" applyFont="1" applyAlignment="1">
      <alignment horizontal="right" vertical="center" wrapText="1" readingOrder="1"/>
    </xf>
    <xf numFmtId="0" fontId="4" fillId="0" borderId="0" xfId="0" applyFont="1" applyAlignment="1">
      <alignment vertical="center" wrapText="1" readingOrder="1"/>
    </xf>
    <xf numFmtId="164" fontId="25" fillId="0" borderId="4" xfId="1" applyNumberFormat="1" applyFont="1" applyBorder="1" applyAlignment="1">
      <alignment horizontal="right" vertical="center" wrapText="1" readingOrder="1"/>
    </xf>
    <xf numFmtId="164" fontId="26" fillId="0" borderId="0" xfId="1" applyNumberFormat="1" applyFont="1" applyAlignment="1">
      <alignment vertical="center" wrapText="1" readingOrder="1"/>
    </xf>
    <xf numFmtId="164" fontId="25" fillId="0" borderId="4" xfId="1" applyNumberFormat="1" applyFont="1" applyBorder="1" applyAlignment="1">
      <alignment horizontal="center" vertical="center" wrapText="1" readingOrder="1"/>
    </xf>
    <xf numFmtId="0" fontId="18" fillId="0" borderId="0" xfId="0" applyFont="1" applyFill="1"/>
    <xf numFmtId="0" fontId="5" fillId="0" borderId="0" xfId="0" applyFont="1" applyFill="1" applyBorder="1" applyAlignment="1">
      <alignment horizontal="center" vertical="center" wrapText="1" readingOrder="2"/>
    </xf>
    <xf numFmtId="0" fontId="23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 readingOrder="2"/>
    </xf>
    <xf numFmtId="0" fontId="5" fillId="0" borderId="8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vertical="center" wrapText="1" readingOrder="2"/>
    </xf>
    <xf numFmtId="164" fontId="5" fillId="0" borderId="5" xfId="1" applyNumberFormat="1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vertical="center" wrapText="1"/>
    </xf>
    <xf numFmtId="10" fontId="5" fillId="0" borderId="5" xfId="2" applyNumberFormat="1" applyFont="1" applyFill="1" applyBorder="1" applyAlignment="1">
      <alignment horizontal="center" vertical="center" wrapText="1" readingOrder="2"/>
    </xf>
    <xf numFmtId="0" fontId="5" fillId="0" borderId="5" xfId="0" applyFont="1" applyFill="1" applyBorder="1" applyAlignment="1">
      <alignment horizontal="center" vertical="center" wrapText="1" readingOrder="2"/>
    </xf>
    <xf numFmtId="0" fontId="18" fillId="0" borderId="0" xfId="0" applyFont="1" applyFill="1" applyAlignment="1">
      <alignment vertical="center" wrapText="1"/>
    </xf>
    <xf numFmtId="0" fontId="19" fillId="0" borderId="0" xfId="0" applyFont="1" applyFill="1" applyBorder="1" applyAlignment="1">
      <alignment horizontal="right" vertical="center" wrapText="1" readingOrder="2"/>
    </xf>
    <xf numFmtId="0" fontId="18" fillId="0" borderId="0" xfId="0" applyFont="1" applyFill="1" applyBorder="1" applyAlignment="1">
      <alignment horizontal="center" vertical="center" wrapText="1"/>
    </xf>
    <xf numFmtId="164" fontId="19" fillId="0" borderId="0" xfId="1" applyNumberFormat="1" applyFont="1" applyFill="1" applyBorder="1" applyAlignment="1">
      <alignment horizontal="center" vertical="center" wrapText="1" readingOrder="1"/>
    </xf>
    <xf numFmtId="10" fontId="19" fillId="0" borderId="0" xfId="2" applyNumberFormat="1" applyFont="1" applyFill="1" applyBorder="1" applyAlignment="1">
      <alignment horizontal="center" vertical="center" wrapText="1" readingOrder="2"/>
    </xf>
    <xf numFmtId="0" fontId="19" fillId="0" borderId="0" xfId="0" applyFont="1" applyFill="1" applyAlignment="1">
      <alignment horizontal="right" vertical="center" wrapText="1" readingOrder="2"/>
    </xf>
    <xf numFmtId="164" fontId="5" fillId="0" borderId="9" xfId="1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10" fontId="5" fillId="0" borderId="9" xfId="2" applyNumberFormat="1" applyFont="1" applyFill="1" applyBorder="1" applyAlignment="1">
      <alignment horizontal="center" vertical="center" wrapText="1"/>
    </xf>
    <xf numFmtId="0" fontId="18" fillId="0" borderId="0" xfId="0" applyFont="1" applyFill="1" applyBorder="1"/>
    <xf numFmtId="164" fontId="18" fillId="0" borderId="0" xfId="1" applyNumberFormat="1" applyFont="1" applyFill="1"/>
    <xf numFmtId="10" fontId="18" fillId="0" borderId="0" xfId="2" applyNumberFormat="1" applyFont="1" applyFill="1" applyAlignment="1">
      <alignment horizontal="center"/>
    </xf>
    <xf numFmtId="164" fontId="18" fillId="0" borderId="0" xfId="0" applyNumberFormat="1" applyFont="1" applyFill="1"/>
    <xf numFmtId="0" fontId="5" fillId="0" borderId="2" xfId="0" applyFont="1" applyFill="1" applyBorder="1" applyAlignment="1">
      <alignment horizontal="right" vertical="center" wrapText="1" readingOrder="2"/>
    </xf>
    <xf numFmtId="0" fontId="18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 readingOrder="2"/>
    </xf>
    <xf numFmtId="0" fontId="5" fillId="0" borderId="0" xfId="0" applyFont="1" applyFill="1" applyAlignment="1">
      <alignment horizontal="center" vertical="center" wrapText="1" readingOrder="2"/>
    </xf>
    <xf numFmtId="0" fontId="24" fillId="0" borderId="0" xfId="0" applyFont="1" applyFill="1" applyAlignment="1">
      <alignment horizontal="right" vertical="center" wrapText="1" readingOrder="2"/>
    </xf>
    <xf numFmtId="164" fontId="24" fillId="0" borderId="4" xfId="1" applyNumberFormat="1" applyFont="1" applyFill="1" applyBorder="1" applyAlignment="1">
      <alignment horizontal="right" vertical="center" wrapText="1"/>
    </xf>
    <xf numFmtId="164" fontId="24" fillId="0" borderId="0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right" vertical="center" readingOrder="2"/>
    </xf>
    <xf numFmtId="164" fontId="18" fillId="0" borderId="2" xfId="1" applyNumberFormat="1" applyFont="1" applyFill="1" applyBorder="1" applyAlignment="1">
      <alignment horizontal="right"/>
    </xf>
    <xf numFmtId="164" fontId="5" fillId="0" borderId="2" xfId="1" applyNumberFormat="1" applyFont="1" applyFill="1" applyBorder="1" applyAlignment="1">
      <alignment horizontal="center" vertical="center" wrapText="1" readingOrder="2"/>
    </xf>
    <xf numFmtId="164" fontId="18" fillId="0" borderId="10" xfId="1" applyNumberFormat="1" applyFont="1" applyFill="1" applyBorder="1" applyAlignment="1">
      <alignment horizontal="right" vertical="center" wrapText="1"/>
    </xf>
    <xf numFmtId="164" fontId="18" fillId="0" borderId="0" xfId="1" applyNumberFormat="1" applyFont="1" applyFill="1" applyBorder="1" applyAlignment="1">
      <alignment vertical="center" wrapText="1"/>
    </xf>
    <xf numFmtId="164" fontId="5" fillId="0" borderId="10" xfId="1" applyNumberFormat="1" applyFont="1" applyFill="1" applyBorder="1" applyAlignment="1">
      <alignment horizontal="center" vertical="center" wrapText="1" readingOrder="2"/>
    </xf>
    <xf numFmtId="164" fontId="18" fillId="0" borderId="10" xfId="1" applyNumberFormat="1" applyFont="1" applyFill="1" applyBorder="1" applyAlignment="1">
      <alignment vertical="center"/>
    </xf>
    <xf numFmtId="164" fontId="5" fillId="0" borderId="10" xfId="1" applyNumberFormat="1" applyFont="1" applyFill="1" applyBorder="1" applyAlignment="1">
      <alignment horizontal="center" vertical="center" readingOrder="2"/>
    </xf>
    <xf numFmtId="164" fontId="18" fillId="0" borderId="0" xfId="1" applyNumberFormat="1" applyFont="1" applyFill="1" applyAlignment="1">
      <alignment vertical="center"/>
    </xf>
    <xf numFmtId="164" fontId="18" fillId="0" borderId="10" xfId="1" applyNumberFormat="1" applyFont="1" applyFill="1" applyBorder="1" applyAlignment="1">
      <alignment vertical="center" wrapText="1"/>
    </xf>
    <xf numFmtId="164" fontId="18" fillId="0" borderId="7" xfId="1" applyNumberFormat="1" applyFont="1" applyFill="1" applyBorder="1" applyAlignment="1">
      <alignment horizontal="right" vertical="center" wrapText="1"/>
    </xf>
    <xf numFmtId="164" fontId="5" fillId="0" borderId="7" xfId="1" applyNumberFormat="1" applyFont="1" applyFill="1" applyBorder="1" applyAlignment="1">
      <alignment horizontal="center" vertical="center" wrapText="1" readingOrder="2"/>
    </xf>
    <xf numFmtId="164" fontId="18" fillId="0" borderId="0" xfId="1" applyNumberFormat="1" applyFont="1" applyFill="1" applyBorder="1" applyAlignment="1">
      <alignment vertical="center"/>
    </xf>
    <xf numFmtId="164" fontId="5" fillId="0" borderId="7" xfId="1" applyNumberFormat="1" applyFont="1" applyFill="1" applyBorder="1" applyAlignment="1">
      <alignment horizontal="center" vertical="center" readingOrder="2"/>
    </xf>
    <xf numFmtId="164" fontId="18" fillId="0" borderId="0" xfId="1" applyNumberFormat="1" applyFont="1" applyFill="1" applyAlignment="1">
      <alignment vertical="center"/>
    </xf>
    <xf numFmtId="164" fontId="18" fillId="0" borderId="0" xfId="1" applyNumberFormat="1" applyFont="1" applyFill="1" applyBorder="1" applyAlignment="1">
      <alignment horizontal="right" vertical="center" wrapText="1"/>
    </xf>
    <xf numFmtId="164" fontId="18" fillId="0" borderId="0" xfId="1" applyNumberFormat="1" applyFont="1" applyFill="1" applyAlignment="1">
      <alignment vertical="center" wrapText="1"/>
    </xf>
    <xf numFmtId="164" fontId="19" fillId="0" borderId="0" xfId="1" applyNumberFormat="1" applyFont="1" applyFill="1" applyBorder="1" applyAlignment="1">
      <alignment horizontal="center" vertical="center" wrapText="1"/>
    </xf>
    <xf numFmtId="164" fontId="19" fillId="0" borderId="5" xfId="1" applyNumberFormat="1" applyFont="1" applyFill="1" applyBorder="1" applyAlignment="1">
      <alignment horizontal="center" vertical="center" wrapText="1"/>
    </xf>
    <xf numFmtId="164" fontId="18" fillId="0" borderId="5" xfId="1" applyNumberFormat="1" applyFont="1" applyFill="1" applyBorder="1" applyAlignment="1">
      <alignment vertical="center"/>
    </xf>
    <xf numFmtId="164" fontId="19" fillId="0" borderId="5" xfId="1" applyNumberFormat="1" applyFont="1" applyFill="1" applyBorder="1" applyAlignment="1">
      <alignment vertical="center" wrapText="1"/>
    </xf>
    <xf numFmtId="164" fontId="19" fillId="0" borderId="0" xfId="1" applyNumberFormat="1" applyFont="1" applyFill="1" applyAlignment="1">
      <alignment horizontal="right" vertical="center" wrapText="1" readingOrder="2"/>
    </xf>
    <xf numFmtId="164" fontId="19" fillId="0" borderId="4" xfId="1" applyNumberFormat="1" applyFont="1" applyFill="1" applyBorder="1" applyAlignment="1">
      <alignment vertical="center" wrapText="1"/>
    </xf>
    <xf numFmtId="164" fontId="18" fillId="0" borderId="0" xfId="1" applyNumberFormat="1" applyFont="1" applyFill="1" applyAlignment="1">
      <alignment horizontal="right"/>
    </xf>
    <xf numFmtId="164" fontId="18" fillId="5" borderId="0" xfId="1" applyNumberFormat="1" applyFont="1" applyFill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0" fillId="0" borderId="0" xfId="1" applyNumberFormat="1" applyFont="1"/>
    <xf numFmtId="0" fontId="3" fillId="0" borderId="0" xfId="0" applyFont="1" applyAlignment="1">
      <alignment vertical="center" readingOrder="2"/>
    </xf>
    <xf numFmtId="164" fontId="3" fillId="0" borderId="0" xfId="1" applyNumberFormat="1" applyFont="1" applyAlignment="1">
      <alignment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right" vertical="center" readingOrder="2"/>
    </xf>
    <xf numFmtId="164" fontId="3" fillId="0" borderId="0" xfId="1" applyNumberFormat="1" applyFont="1" applyFill="1" applyAlignment="1">
      <alignment horizontal="right" vertical="center" readingOrder="2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6" fillId="0" borderId="0" xfId="0" applyFont="1" applyAlignment="1">
      <alignment horizontal="right" vertical="center" readingOrder="2"/>
    </xf>
    <xf numFmtId="49" fontId="4" fillId="0" borderId="0" xfId="0" applyNumberFormat="1" applyFont="1" applyAlignment="1">
      <alignment horizontal="center" vertical="center" readingOrder="2"/>
    </xf>
    <xf numFmtId="0" fontId="21" fillId="0" borderId="0" xfId="0" applyFont="1" applyAlignment="1">
      <alignment vertical="center" readingOrder="2"/>
    </xf>
    <xf numFmtId="164" fontId="23" fillId="0" borderId="0" xfId="1" applyNumberFormat="1" applyFont="1" applyFill="1" applyAlignment="1">
      <alignment horizontal="center" vertical="center" readingOrder="2"/>
    </xf>
    <xf numFmtId="164" fontId="23" fillId="0" borderId="0" xfId="1" applyNumberFormat="1" applyFont="1" applyAlignment="1">
      <alignment horizontal="center" vertical="center" readingOrder="2"/>
    </xf>
    <xf numFmtId="166" fontId="23" fillId="0" borderId="0" xfId="2" applyNumberFormat="1" applyFont="1" applyAlignment="1">
      <alignment horizontal="center" vertical="center" readingOrder="2"/>
    </xf>
    <xf numFmtId="164" fontId="3" fillId="0" borderId="0" xfId="0" applyNumberFormat="1" applyFont="1" applyAlignment="1">
      <alignment vertical="center" readingOrder="2"/>
    </xf>
    <xf numFmtId="166" fontId="23" fillId="0" borderId="0" xfId="1" applyNumberFormat="1" applyFont="1" applyAlignment="1">
      <alignment horizontal="center" vertical="center" readingOrder="2"/>
    </xf>
    <xf numFmtId="0" fontId="0" fillId="0" borderId="0" xfId="0" applyAlignment="1">
      <alignment horizontal="right" vertical="center"/>
    </xf>
    <xf numFmtId="164" fontId="23" fillId="0" borderId="9" xfId="1" applyNumberFormat="1" applyFont="1" applyBorder="1" applyAlignment="1">
      <alignment horizontal="center" vertical="center" readingOrder="2"/>
    </xf>
    <xf numFmtId="164" fontId="23" fillId="0" borderId="0" xfId="1" applyNumberFormat="1" applyFont="1" applyBorder="1" applyAlignment="1">
      <alignment horizontal="center" vertical="center" readingOrder="2"/>
    </xf>
    <xf numFmtId="9" fontId="23" fillId="0" borderId="9" xfId="2" applyFont="1" applyBorder="1" applyAlignment="1">
      <alignment horizontal="center" vertical="center" readingOrder="2"/>
    </xf>
    <xf numFmtId="0" fontId="0" fillId="0" borderId="0" xfId="0" applyBorder="1"/>
    <xf numFmtId="164" fontId="0" fillId="0" borderId="0" xfId="0" applyNumberFormat="1"/>
    <xf numFmtId="0" fontId="18" fillId="0" borderId="0" xfId="0" applyFont="1"/>
    <xf numFmtId="0" fontId="20" fillId="0" borderId="0" xfId="0" applyFont="1" applyAlignment="1">
      <alignment horizontal="center"/>
    </xf>
    <xf numFmtId="0" fontId="18" fillId="0" borderId="0" xfId="0" applyFont="1" applyAlignment="1"/>
    <xf numFmtId="1" fontId="18" fillId="0" borderId="2" xfId="0" applyNumberFormat="1" applyFont="1" applyBorder="1"/>
    <xf numFmtId="0" fontId="18" fillId="0" borderId="2" xfId="0" applyFont="1" applyBorder="1"/>
    <xf numFmtId="164" fontId="18" fillId="0" borderId="2" xfId="1" applyNumberFormat="1" applyFont="1" applyBorder="1"/>
    <xf numFmtId="0" fontId="18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 readingOrder="2"/>
    </xf>
    <xf numFmtId="0" fontId="23" fillId="0" borderId="2" xfId="0" applyFont="1" applyBorder="1" applyAlignment="1">
      <alignment horizontal="center" vertical="center" wrapText="1" readingOrder="2"/>
    </xf>
    <xf numFmtId="0" fontId="23" fillId="0" borderId="0" xfId="0" applyFont="1" applyBorder="1" applyAlignment="1">
      <alignment vertical="center" wrapText="1" readingOrder="2"/>
    </xf>
    <xf numFmtId="0" fontId="23" fillId="0" borderId="2" xfId="0" applyFont="1" applyBorder="1" applyAlignment="1">
      <alignment horizontal="center" vertical="center" wrapText="1" readingOrder="2"/>
    </xf>
    <xf numFmtId="0" fontId="18" fillId="0" borderId="0" xfId="0" applyFont="1" applyAlignment="1">
      <alignment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vertical="center" wrapText="1" readingOrder="2"/>
    </xf>
    <xf numFmtId="1" fontId="23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 readingOrder="2"/>
    </xf>
    <xf numFmtId="0" fontId="23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readingOrder="2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164" fontId="18" fillId="0" borderId="10" xfId="1" applyNumberFormat="1" applyFont="1" applyBorder="1" applyAlignment="1">
      <alignment horizontal="center" vertical="center" readingOrder="2"/>
    </xf>
    <xf numFmtId="164" fontId="18" fillId="0" borderId="10" xfId="1" applyNumberFormat="1" applyFont="1" applyBorder="1" applyAlignment="1">
      <alignment horizontal="center" vertical="center" wrapText="1" readingOrder="2"/>
    </xf>
    <xf numFmtId="0" fontId="18" fillId="0" borderId="2" xfId="0" applyFont="1" applyBorder="1" applyAlignment="1">
      <alignment horizontal="center" vertical="center" wrapText="1" readingOrder="2"/>
    </xf>
    <xf numFmtId="1" fontId="23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 readingOrder="2"/>
    </xf>
    <xf numFmtId="0" fontId="23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 readingOrder="2"/>
    </xf>
    <xf numFmtId="0" fontId="18" fillId="0" borderId="2" xfId="0" applyFont="1" applyBorder="1" applyAlignment="1">
      <alignment horizontal="center" vertical="center" readingOrder="2"/>
    </xf>
    <xf numFmtId="0" fontId="18" fillId="0" borderId="0" xfId="0" applyFont="1" applyBorder="1"/>
    <xf numFmtId="164" fontId="18" fillId="0" borderId="2" xfId="1" applyNumberFormat="1" applyFont="1" applyBorder="1" applyAlignment="1">
      <alignment horizontal="center" vertical="center" readingOrder="2"/>
    </xf>
    <xf numFmtId="164" fontId="18" fillId="0" borderId="2" xfId="1" applyNumberFormat="1" applyFont="1" applyBorder="1" applyAlignment="1">
      <alignment horizontal="center" vertical="center" wrapText="1" readingOrder="2"/>
    </xf>
    <xf numFmtId="1" fontId="18" fillId="0" borderId="0" xfId="0" applyNumberFormat="1" applyFont="1" applyFill="1" applyAlignment="1">
      <alignment horizontal="center" vertical="center" readingOrder="2"/>
    </xf>
    <xf numFmtId="0" fontId="18" fillId="0" borderId="0" xfId="0" applyFont="1" applyFill="1" applyAlignment="1">
      <alignment horizontal="center" vertical="center" readingOrder="2"/>
    </xf>
    <xf numFmtId="9" fontId="18" fillId="0" borderId="0" xfId="2" applyFont="1" applyFill="1" applyAlignment="1">
      <alignment horizontal="center" vertical="center" readingOrder="2"/>
    </xf>
    <xf numFmtId="0" fontId="18" fillId="0" borderId="0" xfId="0" applyFont="1" applyFill="1" applyAlignment="1">
      <alignment horizontal="center" vertical="center" wrapText="1" readingOrder="2"/>
    </xf>
    <xf numFmtId="164" fontId="18" fillId="0" borderId="0" xfId="1" applyNumberFormat="1" applyFont="1" applyFill="1" applyAlignment="1">
      <alignment horizontal="right" vertical="center" readingOrder="2"/>
    </xf>
    <xf numFmtId="164" fontId="18" fillId="0" borderId="0" xfId="1" applyNumberFormat="1" applyFont="1" applyFill="1" applyAlignment="1">
      <alignment horizontal="right" vertical="center" wrapText="1" readingOrder="2"/>
    </xf>
    <xf numFmtId="164" fontId="18" fillId="0" borderId="0" xfId="1" applyNumberFormat="1" applyFont="1" applyFill="1" applyBorder="1" applyAlignment="1">
      <alignment horizontal="right" vertical="center" readingOrder="2"/>
    </xf>
    <xf numFmtId="10" fontId="18" fillId="0" borderId="0" xfId="2" applyNumberFormat="1" applyFont="1" applyFill="1" applyAlignment="1">
      <alignment horizontal="center" vertical="center" wrapText="1" readingOrder="2"/>
    </xf>
    <xf numFmtId="164" fontId="18" fillId="0" borderId="0" xfId="0" applyNumberFormat="1" applyFont="1"/>
    <xf numFmtId="1" fontId="18" fillId="0" borderId="0" xfId="0" applyNumberFormat="1" applyFont="1" applyAlignment="1">
      <alignment vertical="center" wrapText="1" readingOrder="2"/>
    </xf>
    <xf numFmtId="0" fontId="18" fillId="0" borderId="0" xfId="0" applyFont="1" applyAlignment="1">
      <alignment horizontal="center" vertical="center" wrapText="1" readingOrder="2"/>
    </xf>
    <xf numFmtId="3" fontId="23" fillId="0" borderId="9" xfId="0" applyNumberFormat="1" applyFont="1" applyBorder="1" applyAlignment="1">
      <alignment horizontal="center" vertical="center" readingOrder="2"/>
    </xf>
    <xf numFmtId="0" fontId="23" fillId="0" borderId="0" xfId="0" applyFont="1" applyAlignment="1">
      <alignment horizontal="right" vertical="center" wrapText="1" readingOrder="2"/>
    </xf>
    <xf numFmtId="0" fontId="23" fillId="0" borderId="0" xfId="0" applyFont="1"/>
    <xf numFmtId="10" fontId="23" fillId="0" borderId="9" xfId="0" applyNumberFormat="1" applyFont="1" applyBorder="1" applyAlignment="1">
      <alignment horizontal="center" vertical="center" wrapText="1" readingOrder="2"/>
    </xf>
    <xf numFmtId="1" fontId="18" fillId="0" borderId="0" xfId="0" applyNumberFormat="1" applyFont="1"/>
    <xf numFmtId="164" fontId="18" fillId="0" borderId="0" xfId="1" applyNumberFormat="1" applyFont="1"/>
    <xf numFmtId="167" fontId="5" fillId="6" borderId="0" xfId="63" applyNumberFormat="1" applyFont="1" applyFill="1" applyBorder="1" applyAlignment="1">
      <alignment vertical="center" wrapText="1" readingOrder="2"/>
    </xf>
    <xf numFmtId="3" fontId="18" fillId="0" borderId="0" xfId="0" applyNumberFormat="1" applyFont="1"/>
    <xf numFmtId="0" fontId="23" fillId="0" borderId="2" xfId="0" applyFont="1" applyBorder="1" applyAlignment="1">
      <alignment vertical="center" wrapText="1" readingOrder="2"/>
    </xf>
    <xf numFmtId="0" fontId="23" fillId="0" borderId="3" xfId="0" applyFont="1" applyBorder="1" applyAlignment="1">
      <alignment horizontal="center" vertical="center" wrapText="1" readingOrder="2"/>
    </xf>
    <xf numFmtId="0" fontId="23" fillId="0" borderId="2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 readingOrder="2"/>
    </xf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 vertical="center" readingOrder="2"/>
    </xf>
    <xf numFmtId="0" fontId="23" fillId="0" borderId="0" xfId="0" applyFont="1" applyBorder="1" applyAlignment="1">
      <alignment horizontal="center" vertical="center" wrapText="1" readingOrder="2"/>
    </xf>
    <xf numFmtId="164" fontId="23" fillId="0" borderId="0" xfId="1" applyNumberFormat="1" applyFont="1" applyBorder="1" applyAlignment="1">
      <alignment horizontal="center" vertical="center" wrapText="1" readingOrder="2"/>
    </xf>
    <xf numFmtId="164" fontId="23" fillId="0" borderId="0" xfId="1" applyNumberFormat="1" applyFont="1" applyAlignment="1">
      <alignment horizontal="center" vertical="center" wrapText="1" readingOrder="2"/>
    </xf>
    <xf numFmtId="0" fontId="23" fillId="0" borderId="0" xfId="0" applyFont="1" applyAlignment="1">
      <alignment vertical="center" wrapText="1" readingOrder="2"/>
    </xf>
    <xf numFmtId="0" fontId="23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 readingOrder="2"/>
    </xf>
    <xf numFmtId="0" fontId="23" fillId="0" borderId="10" xfId="0" applyFont="1" applyBorder="1" applyAlignment="1">
      <alignment horizontal="center" vertical="center" wrapText="1" readingOrder="2"/>
    </xf>
    <xf numFmtId="0" fontId="23" fillId="0" borderId="0" xfId="0" applyFont="1" applyBorder="1" applyAlignment="1">
      <alignment horizontal="center" vertical="center" wrapText="1" readingOrder="2"/>
    </xf>
    <xf numFmtId="0" fontId="23" fillId="0" borderId="0" xfId="0" applyFont="1" applyBorder="1" applyAlignment="1">
      <alignment horizontal="center" vertical="center" readingOrder="2"/>
    </xf>
    <xf numFmtId="0" fontId="23" fillId="0" borderId="2" xfId="0" applyFont="1" applyBorder="1" applyAlignment="1">
      <alignment horizontal="center" vertical="center" readingOrder="2"/>
    </xf>
    <xf numFmtId="0" fontId="23" fillId="0" borderId="0" xfId="0" applyFont="1" applyAlignment="1">
      <alignment horizontal="center" vertical="center" wrapText="1" readingOrder="2"/>
    </xf>
    <xf numFmtId="164" fontId="23" fillId="0" borderId="2" xfId="1" applyNumberFormat="1" applyFont="1" applyBorder="1" applyAlignment="1">
      <alignment horizontal="center" vertical="center" wrapText="1" readingOrder="2"/>
    </xf>
    <xf numFmtId="164" fontId="23" fillId="0" borderId="2" xfId="1" applyNumberFormat="1" applyFont="1" applyBorder="1" applyAlignment="1">
      <alignment horizontal="center" vertical="center" wrapText="1" readingOrder="2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Border="1"/>
    <xf numFmtId="0" fontId="18" fillId="0" borderId="0" xfId="0" applyFont="1" applyAlignment="1">
      <alignment horizontal="center" vertical="center" readingOrder="2"/>
    </xf>
    <xf numFmtId="166" fontId="18" fillId="0" borderId="0" xfId="2" applyNumberFormat="1" applyFont="1" applyAlignment="1">
      <alignment horizontal="center" vertical="center" readingOrder="2"/>
    </xf>
    <xf numFmtId="9" fontId="18" fillId="0" borderId="0" xfId="2" applyFont="1" applyAlignment="1">
      <alignment horizontal="center" vertical="center" readingOrder="2"/>
    </xf>
    <xf numFmtId="164" fontId="18" fillId="0" borderId="0" xfId="1" applyNumberFormat="1" applyFont="1" applyAlignment="1">
      <alignment horizontal="center" vertical="center" readingOrder="2"/>
    </xf>
    <xf numFmtId="164" fontId="18" fillId="0" borderId="0" xfId="1" applyNumberFormat="1" applyFont="1" applyAlignment="1">
      <alignment horizontal="center" vertical="center" wrapText="1" readingOrder="2"/>
    </xf>
    <xf numFmtId="164" fontId="18" fillId="0" borderId="0" xfId="1" applyNumberFormat="1" applyFont="1" applyAlignment="1">
      <alignment horizontal="right" vertical="center" wrapText="1"/>
    </xf>
    <xf numFmtId="164" fontId="18" fillId="0" borderId="0" xfId="1" applyNumberFormat="1" applyFont="1" applyAlignment="1">
      <alignment horizontal="right" vertical="center" wrapText="1" readingOrder="2"/>
    </xf>
    <xf numFmtId="164" fontId="18" fillId="0" borderId="0" xfId="1" applyNumberFormat="1" applyFont="1" applyAlignment="1">
      <alignment horizontal="center" vertical="center" wrapText="1"/>
    </xf>
    <xf numFmtId="164" fontId="18" fillId="0" borderId="0" xfId="1" applyNumberFormat="1" applyFont="1" applyBorder="1" applyAlignment="1"/>
    <xf numFmtId="164" fontId="18" fillId="0" borderId="0" xfId="1" applyNumberFormat="1" applyFont="1" applyFill="1" applyAlignment="1">
      <alignment horizontal="center" vertical="center" wrapText="1"/>
    </xf>
    <xf numFmtId="164" fontId="18" fillId="0" borderId="0" xfId="1" applyNumberFormat="1" applyFont="1" applyFill="1" applyAlignment="1">
      <alignment horizontal="center" vertical="center" wrapText="1" readingOrder="2"/>
    </xf>
    <xf numFmtId="9" fontId="18" fillId="0" borderId="0" xfId="2" applyFont="1" applyAlignment="1">
      <alignment horizontal="center" vertical="center" wrapText="1" readingOrder="2"/>
    </xf>
    <xf numFmtId="164" fontId="23" fillId="0" borderId="9" xfId="1" applyNumberFormat="1" applyFont="1" applyBorder="1" applyAlignment="1">
      <alignment horizontal="right" vertical="center" wrapText="1"/>
    </xf>
    <xf numFmtId="164" fontId="23" fillId="0" borderId="0" xfId="1" applyNumberFormat="1" applyFont="1" applyAlignment="1">
      <alignment horizontal="right" vertical="center" wrapText="1" readingOrder="2"/>
    </xf>
    <xf numFmtId="164" fontId="23" fillId="0" borderId="0" xfId="1" applyNumberFormat="1" applyFont="1"/>
    <xf numFmtId="164" fontId="23" fillId="0" borderId="9" xfId="1" applyNumberFormat="1" applyFont="1" applyBorder="1" applyAlignment="1">
      <alignment horizontal="center" vertical="center" wrapText="1" readingOrder="2"/>
    </xf>
    <xf numFmtId="164" fontId="23" fillId="0" borderId="0" xfId="1" applyNumberFormat="1" applyFont="1" applyBorder="1" applyAlignment="1">
      <alignment horizontal="center" vertical="center" wrapText="1" readingOrder="2"/>
    </xf>
    <xf numFmtId="9" fontId="23" fillId="0" borderId="9" xfId="2" applyFont="1" applyBorder="1" applyAlignment="1">
      <alignment horizontal="center" vertical="center" wrapText="1" readingOrder="2"/>
    </xf>
    <xf numFmtId="0" fontId="23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 readingOrder="2"/>
    </xf>
    <xf numFmtId="2" fontId="23" fillId="0" borderId="0" xfId="0" applyNumberFormat="1" applyFont="1" applyFill="1" applyBorder="1" applyAlignment="1">
      <alignment horizontal="center" vertical="center" wrapText="1" readingOrder="2"/>
    </xf>
    <xf numFmtId="164" fontId="23" fillId="0" borderId="2" xfId="1" applyNumberFormat="1" applyFont="1" applyFill="1" applyBorder="1" applyAlignment="1">
      <alignment horizontal="center" vertical="center" wrapText="1" readingOrder="2"/>
    </xf>
    <xf numFmtId="164" fontId="23" fillId="0" borderId="0" xfId="1" applyNumberFormat="1" applyFont="1" applyFill="1" applyAlignment="1">
      <alignment horizontal="center" vertical="center" wrapText="1"/>
    </xf>
    <xf numFmtId="164" fontId="23" fillId="0" borderId="2" xfId="1" applyNumberFormat="1" applyFont="1" applyFill="1" applyBorder="1" applyAlignment="1">
      <alignment horizontal="center" vertical="center"/>
    </xf>
    <xf numFmtId="164" fontId="23" fillId="0" borderId="0" xfId="1" applyNumberFormat="1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 readingOrder="2"/>
    </xf>
    <xf numFmtId="0" fontId="23" fillId="0" borderId="0" xfId="0" applyFont="1" applyFill="1" applyBorder="1" applyAlignment="1">
      <alignment horizontal="center" vertical="center" wrapText="1" readingOrder="2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 readingOrder="2"/>
    </xf>
    <xf numFmtId="0" fontId="23" fillId="0" borderId="0" xfId="0" applyFont="1" applyFill="1" applyBorder="1" applyAlignment="1">
      <alignment horizontal="center" vertical="center" wrapText="1"/>
    </xf>
    <xf numFmtId="2" fontId="23" fillId="0" borderId="0" xfId="2" applyNumberFormat="1" applyFont="1" applyFill="1" applyBorder="1" applyAlignment="1">
      <alignment horizontal="center" vertical="center" wrapText="1"/>
    </xf>
    <xf numFmtId="2" fontId="23" fillId="0" borderId="0" xfId="2" applyNumberFormat="1" applyFont="1" applyFill="1" applyBorder="1" applyAlignment="1">
      <alignment horizontal="center" vertical="center" wrapText="1"/>
    </xf>
    <xf numFmtId="2" fontId="23" fillId="0" borderId="0" xfId="0" applyNumberFormat="1" applyFont="1" applyFill="1" applyAlignment="1">
      <alignment horizontal="center" vertical="center" wrapText="1" readingOrder="2"/>
    </xf>
    <xf numFmtId="164" fontId="23" fillId="0" borderId="10" xfId="1" applyNumberFormat="1" applyFont="1" applyFill="1" applyBorder="1" applyAlignment="1">
      <alignment horizontal="center" vertical="center" readingOrder="2"/>
    </xf>
    <xf numFmtId="164" fontId="23" fillId="0" borderId="10" xfId="1" applyNumberFormat="1" applyFont="1" applyFill="1" applyBorder="1" applyAlignment="1">
      <alignment horizontal="center" vertical="center" wrapText="1" readingOrder="2"/>
    </xf>
    <xf numFmtId="164" fontId="23" fillId="0" borderId="0" xfId="1" applyNumberFormat="1" applyFont="1" applyFill="1" applyAlignment="1">
      <alignment horizontal="center" vertical="center" wrapText="1" readingOrder="2"/>
    </xf>
    <xf numFmtId="164" fontId="23" fillId="0" borderId="0" xfId="1" applyNumberFormat="1" applyFont="1" applyFill="1" applyAlignment="1">
      <alignment horizontal="center" vertical="center"/>
    </xf>
    <xf numFmtId="164" fontId="23" fillId="0" borderId="0" xfId="1" applyNumberFormat="1" applyFont="1" applyFill="1" applyBorder="1" applyAlignment="1">
      <alignment horizontal="center" vertical="center"/>
    </xf>
    <xf numFmtId="164" fontId="23" fillId="0" borderId="0" xfId="1" applyNumberFormat="1" applyFont="1" applyFill="1" applyBorder="1" applyAlignment="1">
      <alignment horizontal="center" vertical="center" wrapText="1" readingOrder="2"/>
    </xf>
    <xf numFmtId="164" fontId="23" fillId="0" borderId="0" xfId="1" applyNumberFormat="1" applyFont="1" applyFill="1" applyBorder="1" applyAlignment="1">
      <alignment horizontal="center" vertical="center" wrapText="1" readingOrder="2"/>
    </xf>
    <xf numFmtId="0" fontId="23" fillId="0" borderId="0" xfId="0" applyFont="1" applyFill="1" applyBorder="1" applyAlignment="1">
      <alignment horizontal="center" vertical="center" readingOrder="2"/>
    </xf>
    <xf numFmtId="0" fontId="23" fillId="0" borderId="10" xfId="0" applyFont="1" applyFill="1" applyBorder="1" applyAlignment="1">
      <alignment horizontal="center" vertical="center" wrapText="1" readingOrder="2"/>
    </xf>
    <xf numFmtId="0" fontId="23" fillId="0" borderId="2" xfId="0" applyFont="1" applyFill="1" applyBorder="1" applyAlignment="1">
      <alignment horizontal="center" vertical="center" wrapText="1"/>
    </xf>
    <xf numFmtId="2" fontId="23" fillId="0" borderId="2" xfId="2" applyNumberFormat="1" applyFont="1" applyFill="1" applyBorder="1" applyAlignment="1">
      <alignment horizontal="center" vertical="center" wrapText="1"/>
    </xf>
    <xf numFmtId="2" fontId="23" fillId="0" borderId="0" xfId="2" applyNumberFormat="1" applyFont="1" applyFill="1" applyAlignment="1">
      <alignment horizontal="center" vertical="center" wrapText="1"/>
    </xf>
    <xf numFmtId="164" fontId="23" fillId="0" borderId="2" xfId="1" applyNumberFormat="1" applyFont="1" applyFill="1" applyBorder="1" applyAlignment="1">
      <alignment horizontal="center" vertical="center" readingOrder="2"/>
    </xf>
    <xf numFmtId="164" fontId="23" fillId="0" borderId="0" xfId="1" applyNumberFormat="1" applyFont="1" applyFill="1" applyAlignment="1">
      <alignment horizontal="center" vertical="center" wrapText="1" readingOrder="2"/>
    </xf>
    <xf numFmtId="164" fontId="23" fillId="0" borderId="2" xfId="1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vertical="center" wrapText="1"/>
    </xf>
    <xf numFmtId="1" fontId="18" fillId="0" borderId="0" xfId="2" applyNumberFormat="1" applyFont="1" applyFill="1" applyAlignment="1">
      <alignment horizontal="center" vertical="center" wrapText="1" readingOrder="2"/>
    </xf>
    <xf numFmtId="164" fontId="18" fillId="0" borderId="0" xfId="1" applyNumberFormat="1" applyFont="1" applyFill="1" applyAlignment="1">
      <alignment horizontal="center" vertical="center" readingOrder="1"/>
    </xf>
    <xf numFmtId="164" fontId="18" fillId="0" borderId="0" xfId="1" applyNumberFormat="1" applyFont="1" applyAlignment="1">
      <alignment vertical="center"/>
    </xf>
    <xf numFmtId="164" fontId="18" fillId="0" borderId="0" xfId="1" applyNumberFormat="1" applyFont="1" applyFill="1" applyBorder="1" applyAlignment="1">
      <alignment vertical="center" readingOrder="1"/>
    </xf>
    <xf numFmtId="164" fontId="18" fillId="0" borderId="0" xfId="1" applyNumberFormat="1" applyFont="1" applyFill="1" applyAlignment="1">
      <alignment vertical="center" readingOrder="1"/>
    </xf>
    <xf numFmtId="164" fontId="18" fillId="0" borderId="0" xfId="1" applyNumberFormat="1" applyFont="1" applyFill="1" applyAlignment="1">
      <alignment horizontal="center" vertical="center" wrapText="1" readingOrder="1"/>
    </xf>
    <xf numFmtId="2" fontId="23" fillId="0" borderId="0" xfId="2" applyNumberFormat="1" applyFont="1" applyFill="1" applyAlignment="1">
      <alignment horizontal="center" vertical="center" wrapText="1" readingOrder="2"/>
    </xf>
    <xf numFmtId="164" fontId="23" fillId="1" borderId="4" xfId="1" applyNumberFormat="1" applyFont="1" applyFill="1" applyBorder="1" applyAlignment="1">
      <alignment horizontal="center" vertical="center" readingOrder="2"/>
    </xf>
    <xf numFmtId="164" fontId="23" fillId="0" borderId="4" xfId="1" applyNumberFormat="1" applyFont="1" applyFill="1" applyBorder="1" applyAlignment="1">
      <alignment horizontal="center" vertical="center" readingOrder="2"/>
    </xf>
    <xf numFmtId="164" fontId="23" fillId="0" borderId="4" xfId="1" applyNumberFormat="1" applyFont="1" applyFill="1" applyBorder="1" applyAlignment="1">
      <alignment horizontal="center" vertical="center"/>
    </xf>
    <xf numFmtId="9" fontId="23" fillId="0" borderId="4" xfId="2" applyFont="1" applyFill="1" applyBorder="1" applyAlignment="1">
      <alignment horizontal="center" vertical="center" readingOrder="2"/>
    </xf>
    <xf numFmtId="2" fontId="23" fillId="0" borderId="0" xfId="2" applyNumberFormat="1" applyFont="1" applyFill="1" applyAlignment="1">
      <alignment horizontal="center" vertical="center"/>
    </xf>
    <xf numFmtId="2" fontId="23" fillId="0" borderId="0" xfId="0" applyNumberFormat="1" applyFont="1" applyFill="1" applyAlignment="1">
      <alignment horizontal="center" vertical="center"/>
    </xf>
    <xf numFmtId="164" fontId="23" fillId="0" borderId="0" xfId="0" applyNumberFormat="1" applyFont="1" applyFill="1" applyAlignment="1">
      <alignment horizontal="center" vertical="center"/>
    </xf>
    <xf numFmtId="3" fontId="23" fillId="0" borderId="0" xfId="0" applyNumberFormat="1" applyFont="1" applyFill="1" applyAlignment="1">
      <alignment horizontal="center" vertical="center"/>
    </xf>
    <xf numFmtId="0" fontId="28" fillId="0" borderId="0" xfId="93" applyFont="1" applyAlignment="1">
      <alignment horizontal="center" vertical="center"/>
    </xf>
    <xf numFmtId="0" fontId="29" fillId="0" borderId="0" xfId="93" applyFont="1"/>
    <xf numFmtId="0" fontId="25" fillId="0" borderId="7" xfId="93" applyFont="1" applyBorder="1" applyAlignment="1">
      <alignment horizontal="center" vertical="center"/>
    </xf>
    <xf numFmtId="0" fontId="29" fillId="0" borderId="0" xfId="93" applyFont="1" applyAlignment="1">
      <alignment vertical="center"/>
    </xf>
    <xf numFmtId="0" fontId="23" fillId="0" borderId="5" xfId="0" applyFont="1" applyBorder="1" applyAlignment="1">
      <alignment horizontal="center" vertical="center" readingOrder="2"/>
    </xf>
    <xf numFmtId="0" fontId="23" fillId="0" borderId="5" xfId="0" applyFont="1" applyBorder="1" applyAlignment="1">
      <alignment horizontal="center" vertical="center" wrapText="1" readingOrder="2"/>
    </xf>
    <xf numFmtId="3" fontId="29" fillId="0" borderId="0" xfId="93" applyNumberFormat="1" applyFont="1" applyAlignment="1">
      <alignment vertical="center"/>
    </xf>
    <xf numFmtId="166" fontId="29" fillId="0" borderId="0" xfId="2" applyNumberFormat="1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 readingOrder="2"/>
    </xf>
    <xf numFmtId="0" fontId="18" fillId="0" borderId="0" xfId="0" applyFont="1" applyBorder="1" applyAlignment="1">
      <alignment horizontal="center" vertical="center" readingOrder="2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readingOrder="2"/>
    </xf>
    <xf numFmtId="0" fontId="18" fillId="0" borderId="2" xfId="0" applyFont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Alignment="1">
      <alignment horizontal="right" vertical="center" wrapText="1" readingOrder="2"/>
    </xf>
    <xf numFmtId="164" fontId="18" fillId="0" borderId="0" xfId="1" applyNumberFormat="1" applyFont="1" applyFill="1" applyAlignment="1">
      <alignment horizontal="right" vertical="center" readingOrder="1"/>
    </xf>
    <xf numFmtId="164" fontId="18" fillId="0" borderId="0" xfId="1" applyNumberFormat="1" applyFont="1" applyFill="1" applyAlignment="1">
      <alignment horizontal="right" vertical="center" wrapText="1" readingOrder="1"/>
    </xf>
    <xf numFmtId="164" fontId="18" fillId="0" borderId="0" xfId="1" applyNumberFormat="1" applyFont="1" applyFill="1" applyBorder="1" applyAlignment="1">
      <alignment readingOrder="1"/>
    </xf>
    <xf numFmtId="164" fontId="18" fillId="0" borderId="0" xfId="1" applyNumberFormat="1" applyFont="1" applyFill="1" applyAlignment="1">
      <alignment readingOrder="1"/>
    </xf>
    <xf numFmtId="10" fontId="18" fillId="0" borderId="0" xfId="2" applyNumberFormat="1" applyFont="1" applyFill="1" applyAlignment="1">
      <alignment horizontal="center" vertical="center" wrapText="1" readingOrder="1"/>
    </xf>
    <xf numFmtId="168" fontId="18" fillId="0" borderId="0" xfId="0" applyNumberFormat="1" applyFont="1"/>
    <xf numFmtId="164" fontId="18" fillId="1" borderId="5" xfId="1" applyNumberFormat="1" applyFont="1" applyFill="1" applyBorder="1" applyAlignment="1">
      <alignment horizontal="right" vertical="center" readingOrder="1"/>
    </xf>
    <xf numFmtId="164" fontId="18" fillId="0" borderId="5" xfId="1" applyNumberFormat="1" applyFont="1" applyFill="1" applyBorder="1" applyAlignment="1">
      <alignment horizontal="right" vertical="center" wrapText="1" readingOrder="1"/>
    </xf>
    <xf numFmtId="164" fontId="18" fillId="1" borderId="5" xfId="1" applyNumberFormat="1" applyFont="1" applyFill="1" applyBorder="1" applyAlignment="1">
      <alignment horizontal="center" vertical="center" readingOrder="1"/>
    </xf>
    <xf numFmtId="164" fontId="18" fillId="0" borderId="5" xfId="1" applyNumberFormat="1" applyFont="1" applyBorder="1"/>
    <xf numFmtId="164" fontId="18" fillId="0" borderId="5" xfId="1" applyNumberFormat="1" applyFont="1" applyFill="1" applyBorder="1" applyAlignment="1">
      <alignment horizontal="center" vertical="center" readingOrder="1"/>
    </xf>
    <xf numFmtId="164" fontId="18" fillId="1" borderId="5" xfId="1" applyNumberFormat="1" applyFont="1" applyFill="1" applyBorder="1" applyAlignment="1">
      <alignment horizontal="center" vertical="center" wrapText="1" readingOrder="1"/>
    </xf>
    <xf numFmtId="164" fontId="18" fillId="0" borderId="5" xfId="1" applyNumberFormat="1" applyFont="1" applyFill="1" applyBorder="1" applyAlignment="1">
      <alignment horizontal="center" vertical="center" wrapText="1" readingOrder="1"/>
    </xf>
    <xf numFmtId="10" fontId="18" fillId="0" borderId="5" xfId="2" applyNumberFormat="1" applyFont="1" applyFill="1" applyBorder="1" applyAlignment="1">
      <alignment horizontal="center" vertical="center" wrapText="1" readingOrder="1"/>
    </xf>
    <xf numFmtId="9" fontId="18" fillId="0" borderId="0" xfId="2" applyFont="1" applyFill="1" applyAlignment="1">
      <alignment horizontal="center" vertical="center" wrapText="1" readingOrder="1"/>
    </xf>
    <xf numFmtId="164" fontId="23" fillId="1" borderId="9" xfId="1" applyNumberFormat="1" applyFont="1" applyFill="1" applyBorder="1" applyAlignment="1">
      <alignment vertical="center"/>
    </xf>
    <xf numFmtId="164" fontId="23" fillId="0" borderId="9" xfId="1" applyNumberFormat="1" applyFont="1" applyBorder="1" applyAlignment="1">
      <alignment vertical="center"/>
    </xf>
    <xf numFmtId="164" fontId="23" fillId="0" borderId="0" xfId="1" applyNumberFormat="1" applyFont="1" applyAlignment="1">
      <alignment vertical="center" wrapText="1"/>
    </xf>
    <xf numFmtId="164" fontId="23" fillId="0" borderId="9" xfId="1" applyNumberFormat="1" applyFont="1" applyBorder="1" applyAlignment="1">
      <alignment vertical="center" wrapText="1"/>
    </xf>
    <xf numFmtId="164" fontId="23" fillId="0" borderId="0" xfId="1" applyNumberFormat="1" applyFont="1" applyBorder="1" applyAlignment="1">
      <alignment vertical="center" wrapText="1"/>
    </xf>
    <xf numFmtId="164" fontId="23" fillId="0" borderId="0" xfId="1" applyNumberFormat="1" applyFont="1" applyFill="1" applyBorder="1" applyAlignment="1">
      <alignment vertical="center"/>
    </xf>
    <xf numFmtId="164" fontId="23" fillId="0" borderId="0" xfId="1" applyNumberFormat="1" applyFont="1" applyBorder="1" applyAlignment="1">
      <alignment vertical="center"/>
    </xf>
    <xf numFmtId="164" fontId="23" fillId="0" borderId="0" xfId="1" applyNumberFormat="1" applyFont="1" applyAlignment="1"/>
    <xf numFmtId="10" fontId="23" fillId="0" borderId="9" xfId="2" applyNumberFormat="1" applyFont="1" applyBorder="1" applyAlignment="1">
      <alignment vertical="center" wrapText="1"/>
    </xf>
    <xf numFmtId="164" fontId="23" fillId="1" borderId="9" xfId="1" applyNumberFormat="1" applyFont="1" applyFill="1" applyBorder="1" applyAlignment="1">
      <alignment horizontal="center" vertical="center" readingOrder="2"/>
    </xf>
    <xf numFmtId="3" fontId="0" fillId="0" borderId="0" xfId="0" applyNumberFormat="1"/>
    <xf numFmtId="169" fontId="18" fillId="0" borderId="0" xfId="0" applyNumberFormat="1" applyFont="1"/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4" fillId="0" borderId="0" xfId="0" applyFont="1" applyAlignment="1"/>
  </cellXfs>
  <cellStyles count="126">
    <cellStyle name="Comma" xfId="1" builtinId="3"/>
    <cellStyle name="Comma 10" xfId="3"/>
    <cellStyle name="Comma 11" xfId="4"/>
    <cellStyle name="Comma 12" xfId="5"/>
    <cellStyle name="Comma 13" xfId="6"/>
    <cellStyle name="Comma 13 2" xfId="7"/>
    <cellStyle name="Comma 13 3" xfId="8"/>
    <cellStyle name="Comma 13 4" xfId="9"/>
    <cellStyle name="Comma 13 5" xfId="10"/>
    <cellStyle name="Comma 14" xfId="11"/>
    <cellStyle name="Comma 15" xfId="12"/>
    <cellStyle name="Comma 16" xfId="13"/>
    <cellStyle name="Comma 17" xfId="14"/>
    <cellStyle name="Comma 18" xfId="15"/>
    <cellStyle name="Comma 2" xfId="16"/>
    <cellStyle name="Comma 2 10" xfId="17"/>
    <cellStyle name="Comma 2 11" xfId="18"/>
    <cellStyle name="Comma 2 12" xfId="19"/>
    <cellStyle name="Comma 2 13" xfId="20"/>
    <cellStyle name="Comma 2 14" xfId="21"/>
    <cellStyle name="Comma 2 15" xfId="22"/>
    <cellStyle name="Comma 2 2" xfId="23"/>
    <cellStyle name="Comma 2 3" xfId="24"/>
    <cellStyle name="Comma 2 4" xfId="25"/>
    <cellStyle name="Comma 2 5" xfId="26"/>
    <cellStyle name="Comma 2 6" xfId="27"/>
    <cellStyle name="Comma 2 7" xfId="28"/>
    <cellStyle name="Comma 2 8" xfId="29"/>
    <cellStyle name="Comma 2 9" xfId="30"/>
    <cellStyle name="Comma 3" xfId="31"/>
    <cellStyle name="Comma 4" xfId="32"/>
    <cellStyle name="Comma 5" xfId="33"/>
    <cellStyle name="Comma 5 2" xfId="34"/>
    <cellStyle name="Comma 6" xfId="35"/>
    <cellStyle name="Comma 6 2" xfId="36"/>
    <cellStyle name="Comma 7" xfId="37"/>
    <cellStyle name="Comma 8" xfId="38"/>
    <cellStyle name="Comma 9" xfId="39"/>
    <cellStyle name="Hyperlink 2" xfId="40"/>
    <cellStyle name="Hyperlink 3" xfId="41"/>
    <cellStyle name="Normal" xfId="0" builtinId="0"/>
    <cellStyle name="Normal 10" xfId="42"/>
    <cellStyle name="Normal 10 2" xfId="43"/>
    <cellStyle name="Normal 10 3" xfId="44"/>
    <cellStyle name="Normal 10 4" xfId="45"/>
    <cellStyle name="Normal 10 5" xfId="46"/>
    <cellStyle name="Normal 11" xfId="47"/>
    <cellStyle name="Normal 11 2" xfId="48"/>
    <cellStyle name="Normal 11 3" xfId="49"/>
    <cellStyle name="Normal 11 4" xfId="50"/>
    <cellStyle name="Normal 11 5" xfId="51"/>
    <cellStyle name="Normal 12" xfId="52"/>
    <cellStyle name="Normal 12 2" xfId="53"/>
    <cellStyle name="Normal 12 3" xfId="54"/>
    <cellStyle name="Normal 12 4" xfId="55"/>
    <cellStyle name="Normal 12 5" xfId="56"/>
    <cellStyle name="Normal 13" xfId="57"/>
    <cellStyle name="Normal 13 2" xfId="58"/>
    <cellStyle name="Normal 13 3" xfId="59"/>
    <cellStyle name="Normal 13 4" xfId="60"/>
    <cellStyle name="Normal 13 5" xfId="61"/>
    <cellStyle name="Normal 14" xfId="62"/>
    <cellStyle name="Normal 15" xfId="63"/>
    <cellStyle name="Normal 16" xfId="64"/>
    <cellStyle name="Normal 17" xfId="65"/>
    <cellStyle name="Normal 17 2" xfId="66"/>
    <cellStyle name="Normal 18" xfId="67"/>
    <cellStyle name="Normal 19" xfId="68"/>
    <cellStyle name="Normal 2" xfId="69"/>
    <cellStyle name="Normal 2 10" xfId="70"/>
    <cellStyle name="Normal 2 11" xfId="71"/>
    <cellStyle name="Normal 2 12" xfId="72"/>
    <cellStyle name="Normal 2 13" xfId="73"/>
    <cellStyle name="Normal 2 14" xfId="74"/>
    <cellStyle name="Normal 2 15" xfId="75"/>
    <cellStyle name="Normal 2 16" xfId="76"/>
    <cellStyle name="Normal 2 17" xfId="77"/>
    <cellStyle name="Normal 2 18" xfId="78"/>
    <cellStyle name="Normal 2 19" xfId="79"/>
    <cellStyle name="Normal 2 2" xfId="80"/>
    <cellStyle name="Normal 2 3" xfId="81"/>
    <cellStyle name="Normal 2 4" xfId="82"/>
    <cellStyle name="Normal 2 5" xfId="83"/>
    <cellStyle name="Normal 2 6" xfId="84"/>
    <cellStyle name="Normal 2 7" xfId="85"/>
    <cellStyle name="Normal 2 8" xfId="86"/>
    <cellStyle name="Normal 2 9" xfId="87"/>
    <cellStyle name="Normal 20" xfId="88"/>
    <cellStyle name="Normal 20 2" xfId="89"/>
    <cellStyle name="Normal 21" xfId="90"/>
    <cellStyle name="Normal 22" xfId="91"/>
    <cellStyle name="Normal 22 2" xfId="92"/>
    <cellStyle name="Normal 23" xfId="93"/>
    <cellStyle name="Normal 24" xfId="94"/>
    <cellStyle name="Normal 25" xfId="95"/>
    <cellStyle name="Normal 26" xfId="96"/>
    <cellStyle name="Normal 27" xfId="97"/>
    <cellStyle name="Normal 28" xfId="98"/>
    <cellStyle name="Normal 29" xfId="99"/>
    <cellStyle name="Normal 3" xfId="100"/>
    <cellStyle name="Normal 30" xfId="101"/>
    <cellStyle name="Normal 31" xfId="102"/>
    <cellStyle name="Normal 31 2" xfId="103"/>
    <cellStyle name="Normal 32" xfId="104"/>
    <cellStyle name="Normal 33" xfId="105"/>
    <cellStyle name="Normal 34" xfId="106"/>
    <cellStyle name="Normal 4" xfId="107"/>
    <cellStyle name="Normal 5" xfId="108"/>
    <cellStyle name="Normal 6" xfId="109"/>
    <cellStyle name="Normal 6 2" xfId="110"/>
    <cellStyle name="Normal 6 3" xfId="111"/>
    <cellStyle name="Normal 6 4" xfId="112"/>
    <cellStyle name="Normal 6 5" xfId="113"/>
    <cellStyle name="Normal 6 6" xfId="114"/>
    <cellStyle name="Normal 7" xfId="115"/>
    <cellStyle name="Normal 7 2" xfId="116"/>
    <cellStyle name="Normal 8" xfId="117"/>
    <cellStyle name="Normal 8 2" xfId="118"/>
    <cellStyle name="Normal 9" xfId="119"/>
    <cellStyle name="Normal 9 2" xfId="120"/>
    <cellStyle name="Normal 9 3" xfId="121"/>
    <cellStyle name="Normal 9 4" xfId="122"/>
    <cellStyle name="Normal 9 5" xfId="123"/>
    <cellStyle name="Note 2" xfId="124"/>
    <cellStyle name="Percent" xfId="2" builtinId="5"/>
    <cellStyle name="Percent 2" xfId="12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429704</xdr:colOff>
      <xdr:row>3</xdr:row>
      <xdr:rowOff>114300</xdr:rowOff>
    </xdr:from>
    <xdr:to>
      <xdr:col>6</xdr:col>
      <xdr:colOff>200025</xdr:colOff>
      <xdr:row>11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828775" y="800100"/>
          <a:ext cx="2208721" cy="177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16:H27"/>
  <sheetViews>
    <sheetView rightToLeft="1" tabSelected="1" topLeftCell="A4" zoomScaleNormal="100" zoomScaleSheetLayoutView="100" workbookViewId="0">
      <selection activeCell="C20" sqref="C20:G20"/>
    </sheetView>
  </sheetViews>
  <sheetFormatPr defaultRowHeight="18"/>
  <cols>
    <col min="1" max="1" width="8.42578125" style="89" customWidth="1"/>
    <col min="2" max="16384" width="9.140625" style="89"/>
  </cols>
  <sheetData>
    <row r="16" spans="2:8" ht="45.75" customHeight="1">
      <c r="B16" s="378" t="s">
        <v>209</v>
      </c>
      <c r="C16" s="378"/>
      <c r="D16" s="378"/>
      <c r="E16" s="378"/>
      <c r="F16" s="378"/>
      <c r="G16" s="378"/>
      <c r="H16" s="378"/>
    </row>
    <row r="17" spans="2:8">
      <c r="B17" s="379"/>
      <c r="C17" s="379"/>
      <c r="D17" s="379"/>
      <c r="E17" s="379"/>
      <c r="F17" s="379"/>
      <c r="G17" s="379"/>
    </row>
    <row r="18" spans="2:8" ht="63" customHeight="1">
      <c r="B18" s="380" t="s">
        <v>0</v>
      </c>
      <c r="C18" s="380"/>
      <c r="D18" s="380"/>
      <c r="E18" s="380"/>
      <c r="F18" s="380"/>
      <c r="G18" s="380"/>
      <c r="H18" s="380"/>
    </row>
    <row r="20" spans="2:8" ht="40.5" customHeight="1">
      <c r="C20" s="381" t="s">
        <v>305</v>
      </c>
      <c r="D20" s="381"/>
      <c r="E20" s="381"/>
      <c r="F20" s="381"/>
      <c r="G20" s="381"/>
      <c r="H20" s="382"/>
    </row>
    <row r="22" spans="2:8" ht="37.5" customHeight="1"/>
    <row r="24" spans="2:8">
      <c r="B24" s="383"/>
      <c r="C24" s="383"/>
      <c r="D24" s="383"/>
      <c r="E24" s="383"/>
      <c r="F24" s="383"/>
      <c r="G24" s="383"/>
    </row>
    <row r="25" spans="2:8">
      <c r="B25" s="383"/>
      <c r="C25" s="383"/>
      <c r="D25" s="383"/>
      <c r="E25" s="383"/>
      <c r="F25" s="383"/>
      <c r="G25" s="383"/>
    </row>
    <row r="26" spans="2:8">
      <c r="B26" s="383"/>
      <c r="C26" s="383"/>
      <c r="D26" s="383"/>
      <c r="E26" s="383"/>
      <c r="F26" s="383"/>
      <c r="G26" s="383"/>
    </row>
    <row r="27" spans="2:8">
      <c r="B27" s="383"/>
      <c r="C27" s="383"/>
      <c r="D27" s="383"/>
      <c r="E27" s="383"/>
      <c r="F27" s="383"/>
      <c r="G27" s="383"/>
    </row>
  </sheetData>
  <mergeCells count="3">
    <mergeCell ref="B16:H16"/>
    <mergeCell ref="B18:H18"/>
    <mergeCell ref="C20:G20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36"/>
  <sheetViews>
    <sheetView rightToLeft="1" view="pageBreakPreview" zoomScaleNormal="100" zoomScaleSheetLayoutView="100" workbookViewId="0">
      <selection activeCell="Q34" sqref="Q34"/>
    </sheetView>
  </sheetViews>
  <sheetFormatPr defaultRowHeight="18"/>
  <cols>
    <col min="1" max="1" width="22" style="10" customWidth="1"/>
    <col min="2" max="2" width="0.42578125" style="10" customWidth="1"/>
    <col min="3" max="3" width="17.28515625" style="10" bestFit="1" customWidth="1"/>
    <col min="4" max="4" width="0.7109375" style="10" customWidth="1"/>
    <col min="5" max="5" width="17.85546875" style="10" customWidth="1"/>
    <col min="6" max="6" width="0.5703125" style="10" customWidth="1"/>
    <col min="7" max="7" width="15" style="10" customWidth="1"/>
    <col min="8" max="8" width="0.85546875" style="10" customWidth="1"/>
    <col min="9" max="9" width="17.140625" style="10" customWidth="1"/>
    <col min="10" max="10" width="0.42578125" style="10" customWidth="1"/>
    <col min="11" max="11" width="19" style="10" customWidth="1"/>
    <col min="12" max="12" width="0.5703125" style="10" customWidth="1"/>
    <col min="13" max="13" width="18.140625" style="10" customWidth="1"/>
    <col min="14" max="14" width="1.140625" style="10" customWidth="1"/>
    <col min="15" max="15" width="16.28515625" style="10" customWidth="1"/>
    <col min="16" max="16" width="1.140625" style="10" customWidth="1"/>
    <col min="17" max="17" width="18.5703125" style="10" bestFit="1" customWidth="1"/>
    <col min="18" max="16384" width="9.140625" style="10"/>
  </cols>
  <sheetData>
    <row r="1" spans="1:17" ht="2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2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21">
      <c r="A3" s="61" t="s">
        <v>305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7" ht="25.5">
      <c r="A4" s="4" t="s">
        <v>168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30.75" customHeight="1" thickBot="1">
      <c r="A5" s="131"/>
      <c r="B5" s="113"/>
      <c r="C5" s="9" t="s">
        <v>307</v>
      </c>
      <c r="D5" s="9"/>
      <c r="E5" s="9"/>
      <c r="F5" s="9"/>
      <c r="G5" s="9"/>
      <c r="H5" s="9"/>
      <c r="I5" s="9"/>
      <c r="J5" s="118"/>
      <c r="K5" s="9" t="s">
        <v>308</v>
      </c>
      <c r="L5" s="9"/>
      <c r="M5" s="9"/>
      <c r="N5" s="9"/>
      <c r="O5" s="9"/>
      <c r="P5" s="9"/>
      <c r="Q5" s="9"/>
    </row>
    <row r="6" spans="1:17" ht="20.25" customHeight="1">
      <c r="A6" s="132"/>
      <c r="B6" s="95"/>
      <c r="C6" s="133" t="s">
        <v>169</v>
      </c>
      <c r="D6" s="133"/>
      <c r="E6" s="133" t="s">
        <v>170</v>
      </c>
      <c r="F6" s="132"/>
      <c r="G6" s="133" t="s">
        <v>171</v>
      </c>
      <c r="H6" s="132"/>
      <c r="I6" s="133" t="s">
        <v>172</v>
      </c>
      <c r="J6" s="134"/>
      <c r="K6" s="133" t="s">
        <v>169</v>
      </c>
      <c r="L6" s="133"/>
      <c r="M6" s="133" t="s">
        <v>170</v>
      </c>
      <c r="N6" s="133"/>
      <c r="O6" s="133" t="s">
        <v>171</v>
      </c>
      <c r="P6" s="133"/>
      <c r="Q6" s="133" t="s">
        <v>172</v>
      </c>
    </row>
    <row r="7" spans="1:17" ht="27.75" customHeight="1" thickBot="1">
      <c r="A7" s="95"/>
      <c r="B7" s="95"/>
      <c r="C7" s="9"/>
      <c r="D7" s="109"/>
      <c r="E7" s="9"/>
      <c r="F7" s="95"/>
      <c r="G7" s="9"/>
      <c r="H7" s="95"/>
      <c r="I7" s="9"/>
      <c r="J7" s="134"/>
      <c r="K7" s="9"/>
      <c r="L7" s="109"/>
      <c r="M7" s="9"/>
      <c r="N7" s="109"/>
      <c r="O7" s="9"/>
      <c r="P7" s="109"/>
      <c r="Q7" s="9"/>
    </row>
    <row r="8" spans="1:17" ht="25.5" customHeight="1">
      <c r="A8" s="118" t="s">
        <v>29</v>
      </c>
      <c r="B8" s="118"/>
      <c r="C8" s="18">
        <v>2366917022</v>
      </c>
      <c r="D8" s="18"/>
      <c r="E8" s="18">
        <v>0</v>
      </c>
      <c r="F8" s="18"/>
      <c r="G8" s="18">
        <v>0</v>
      </c>
      <c r="H8" s="18"/>
      <c r="I8" s="18">
        <v>2366917022</v>
      </c>
      <c r="J8" s="18"/>
      <c r="K8" s="18">
        <v>4704282311</v>
      </c>
      <c r="L8" s="18"/>
      <c r="M8" s="18">
        <v>0</v>
      </c>
      <c r="N8" s="18"/>
      <c r="O8" s="18">
        <v>0</v>
      </c>
      <c r="P8" s="18"/>
      <c r="Q8" s="18">
        <v>4704282311</v>
      </c>
    </row>
    <row r="9" spans="1:17" ht="25.5" customHeight="1">
      <c r="A9" s="118" t="s">
        <v>173</v>
      </c>
      <c r="B9" s="118"/>
      <c r="C9" s="18">
        <v>6765000000</v>
      </c>
      <c r="D9" s="18"/>
      <c r="E9" s="18">
        <v>2545653062</v>
      </c>
      <c r="F9" s="18"/>
      <c r="G9" s="18">
        <v>0</v>
      </c>
      <c r="H9" s="18"/>
      <c r="I9" s="18">
        <v>9310653062</v>
      </c>
      <c r="J9" s="18"/>
      <c r="K9" s="18">
        <v>13435205479</v>
      </c>
      <c r="L9" s="18"/>
      <c r="M9" s="18">
        <v>5091805762</v>
      </c>
      <c r="N9" s="18"/>
      <c r="O9" s="18">
        <v>0</v>
      </c>
      <c r="P9" s="18"/>
      <c r="Q9" s="18">
        <v>18527011241</v>
      </c>
    </row>
    <row r="10" spans="1:17" ht="25.5" customHeight="1">
      <c r="A10" s="118" t="s">
        <v>154</v>
      </c>
      <c r="B10" s="118"/>
      <c r="C10" s="18">
        <v>736009644</v>
      </c>
      <c r="D10" s="18"/>
      <c r="E10" s="18">
        <v>3587495276</v>
      </c>
      <c r="F10" s="18"/>
      <c r="G10" s="18">
        <v>0</v>
      </c>
      <c r="H10" s="18"/>
      <c r="I10" s="18">
        <v>4323504920</v>
      </c>
      <c r="J10" s="18"/>
      <c r="K10" s="18">
        <v>782995550</v>
      </c>
      <c r="L10" s="18"/>
      <c r="M10" s="18">
        <v>3544307121</v>
      </c>
      <c r="N10" s="18"/>
      <c r="O10" s="18">
        <v>0</v>
      </c>
      <c r="P10" s="18"/>
      <c r="Q10" s="18">
        <v>4327302671</v>
      </c>
    </row>
    <row r="11" spans="1:17" ht="25.5" customHeight="1">
      <c r="A11" s="118" t="s">
        <v>174</v>
      </c>
      <c r="B11" s="118"/>
      <c r="C11" s="18">
        <v>23114488669</v>
      </c>
      <c r="D11" s="18"/>
      <c r="E11" s="18">
        <v>4262360084</v>
      </c>
      <c r="F11" s="18"/>
      <c r="G11" s="18">
        <v>0</v>
      </c>
      <c r="H11" s="18"/>
      <c r="I11" s="18">
        <v>27376848753</v>
      </c>
      <c r="J11" s="18"/>
      <c r="K11" s="18">
        <v>40736054307</v>
      </c>
      <c r="L11" s="18"/>
      <c r="M11" s="18">
        <v>8736137243</v>
      </c>
      <c r="N11" s="18"/>
      <c r="O11" s="18">
        <v>0</v>
      </c>
      <c r="P11" s="18"/>
      <c r="Q11" s="18">
        <v>49472191550</v>
      </c>
    </row>
    <row r="12" spans="1:17" ht="25.5" customHeight="1">
      <c r="A12" s="118" t="s">
        <v>148</v>
      </c>
      <c r="B12" s="118"/>
      <c r="C12" s="18">
        <v>13011228385</v>
      </c>
      <c r="D12" s="18"/>
      <c r="E12" s="18">
        <v>795922537</v>
      </c>
      <c r="F12" s="18"/>
      <c r="G12" s="18">
        <v>0</v>
      </c>
      <c r="H12" s="18"/>
      <c r="I12" s="18">
        <v>13807150922</v>
      </c>
      <c r="J12" s="18"/>
      <c r="K12" s="18">
        <v>27954087638</v>
      </c>
      <c r="L12" s="18"/>
      <c r="M12" s="18">
        <v>949561068</v>
      </c>
      <c r="N12" s="18"/>
      <c r="O12" s="18">
        <v>0</v>
      </c>
      <c r="P12" s="18"/>
      <c r="Q12" s="18">
        <v>28903648706</v>
      </c>
    </row>
    <row r="13" spans="1:17" ht="25.5" customHeight="1">
      <c r="A13" s="118" t="s">
        <v>49</v>
      </c>
      <c r="B13" s="118"/>
      <c r="C13" s="18">
        <v>4411739429</v>
      </c>
      <c r="D13" s="18"/>
      <c r="E13" s="18">
        <v>0</v>
      </c>
      <c r="F13" s="18"/>
      <c r="G13" s="18">
        <v>0</v>
      </c>
      <c r="H13" s="18"/>
      <c r="I13" s="18">
        <v>4411739429</v>
      </c>
      <c r="J13" s="18"/>
      <c r="K13" s="18">
        <v>7186671531</v>
      </c>
      <c r="L13" s="18"/>
      <c r="M13" s="18">
        <v>-287500000</v>
      </c>
      <c r="N13" s="18"/>
      <c r="O13" s="18">
        <v>0</v>
      </c>
      <c r="P13" s="18"/>
      <c r="Q13" s="18">
        <v>6899171531</v>
      </c>
    </row>
    <row r="14" spans="1:17" ht="25.5" customHeight="1">
      <c r="A14" s="118" t="s">
        <v>175</v>
      </c>
      <c r="B14" s="118"/>
      <c r="C14" s="18">
        <v>0</v>
      </c>
      <c r="D14" s="18"/>
      <c r="E14" s="18">
        <v>0</v>
      </c>
      <c r="F14" s="18"/>
      <c r="G14" s="18">
        <v>0</v>
      </c>
      <c r="H14" s="18"/>
      <c r="I14" s="18">
        <v>0</v>
      </c>
      <c r="J14" s="18"/>
      <c r="K14" s="18">
        <v>2803840382</v>
      </c>
      <c r="L14" s="18"/>
      <c r="M14" s="18">
        <v>0</v>
      </c>
      <c r="N14" s="18"/>
      <c r="O14" s="18">
        <v>417963633</v>
      </c>
      <c r="P14" s="18"/>
      <c r="Q14" s="18">
        <v>3221804015</v>
      </c>
    </row>
    <row r="15" spans="1:17" ht="25.5" customHeight="1">
      <c r="A15" s="118" t="s">
        <v>31</v>
      </c>
      <c r="B15" s="118"/>
      <c r="C15" s="18">
        <v>29647051066</v>
      </c>
      <c r="D15" s="18"/>
      <c r="E15" s="18">
        <v>0</v>
      </c>
      <c r="F15" s="18"/>
      <c r="G15" s="18">
        <v>0</v>
      </c>
      <c r="H15" s="18"/>
      <c r="I15" s="18">
        <v>29647051066</v>
      </c>
      <c r="J15" s="18"/>
      <c r="K15" s="18">
        <v>54575766230</v>
      </c>
      <c r="L15" s="18"/>
      <c r="M15" s="18">
        <v>-370000000</v>
      </c>
      <c r="N15" s="18"/>
      <c r="O15" s="18">
        <v>0</v>
      </c>
      <c r="P15" s="18"/>
      <c r="Q15" s="18">
        <v>54205766230</v>
      </c>
    </row>
    <row r="16" spans="1:17" ht="25.5" customHeight="1">
      <c r="A16" s="118" t="s">
        <v>33</v>
      </c>
      <c r="B16" s="118"/>
      <c r="C16" s="18">
        <v>26733039901</v>
      </c>
      <c r="D16" s="18"/>
      <c r="E16" s="18">
        <v>0</v>
      </c>
      <c r="F16" s="18"/>
      <c r="G16" s="18">
        <v>0</v>
      </c>
      <c r="H16" s="18"/>
      <c r="I16" s="18">
        <v>26733039901</v>
      </c>
      <c r="J16" s="18"/>
      <c r="K16" s="18">
        <v>44723763729</v>
      </c>
      <c r="L16" s="18"/>
      <c r="M16" s="18">
        <v>-485000000</v>
      </c>
      <c r="N16" s="18"/>
      <c r="O16" s="18">
        <v>0</v>
      </c>
      <c r="P16" s="18"/>
      <c r="Q16" s="18">
        <v>44238763729</v>
      </c>
    </row>
    <row r="17" spans="1:17" ht="25.5" customHeight="1">
      <c r="A17" s="118" t="s">
        <v>35</v>
      </c>
      <c r="B17" s="118"/>
      <c r="C17" s="18">
        <v>18861475952</v>
      </c>
      <c r="D17" s="18"/>
      <c r="E17" s="18">
        <v>3862247839</v>
      </c>
      <c r="F17" s="18"/>
      <c r="G17" s="18">
        <v>0</v>
      </c>
      <c r="H17" s="18"/>
      <c r="I17" s="18">
        <v>22723723791</v>
      </c>
      <c r="J17" s="18"/>
      <c r="K17" s="18">
        <v>37817225295</v>
      </c>
      <c r="L17" s="18"/>
      <c r="M17" s="18">
        <v>7255036290</v>
      </c>
      <c r="N17" s="18"/>
      <c r="O17" s="18">
        <v>1421975812</v>
      </c>
      <c r="P17" s="18"/>
      <c r="Q17" s="18">
        <v>46494237397</v>
      </c>
    </row>
    <row r="18" spans="1:17" ht="25.5" customHeight="1">
      <c r="A18" s="118" t="s">
        <v>150</v>
      </c>
      <c r="B18" s="118"/>
      <c r="C18" s="18">
        <v>29852340679</v>
      </c>
      <c r="D18" s="18"/>
      <c r="E18" s="18">
        <v>11814533503</v>
      </c>
      <c r="F18" s="18"/>
      <c r="G18" s="18">
        <v>0</v>
      </c>
      <c r="H18" s="18"/>
      <c r="I18" s="18">
        <v>41666874182</v>
      </c>
      <c r="J18" s="18"/>
      <c r="K18" s="18">
        <v>51335824764</v>
      </c>
      <c r="L18" s="18"/>
      <c r="M18" s="18">
        <v>29814332943</v>
      </c>
      <c r="N18" s="18"/>
      <c r="O18" s="18">
        <v>0</v>
      </c>
      <c r="P18" s="18"/>
      <c r="Q18" s="18">
        <v>81150157707</v>
      </c>
    </row>
    <row r="19" spans="1:17" ht="25.5" customHeight="1">
      <c r="A19" s="118" t="s">
        <v>151</v>
      </c>
      <c r="B19" s="118"/>
      <c r="C19" s="18">
        <v>13269994044</v>
      </c>
      <c r="D19" s="18"/>
      <c r="E19" s="18">
        <v>-9982757250</v>
      </c>
      <c r="F19" s="18"/>
      <c r="G19" s="18">
        <v>0</v>
      </c>
      <c r="H19" s="18"/>
      <c r="I19" s="18">
        <v>3287236794</v>
      </c>
      <c r="J19" s="18"/>
      <c r="K19" s="18">
        <v>14955568791</v>
      </c>
      <c r="L19" s="18"/>
      <c r="M19" s="18">
        <v>-10595382250</v>
      </c>
      <c r="N19" s="18"/>
      <c r="O19" s="18">
        <v>0</v>
      </c>
      <c r="P19" s="18"/>
      <c r="Q19" s="18">
        <v>4360186541</v>
      </c>
    </row>
    <row r="20" spans="1:17" ht="25.5" customHeight="1">
      <c r="A20" s="118" t="s">
        <v>146</v>
      </c>
      <c r="B20" s="118"/>
      <c r="C20" s="18">
        <v>0</v>
      </c>
      <c r="D20" s="18"/>
      <c r="E20" s="18">
        <v>5872556307</v>
      </c>
      <c r="F20" s="18"/>
      <c r="G20" s="18">
        <v>0</v>
      </c>
      <c r="H20" s="18"/>
      <c r="I20" s="18">
        <v>5872556307</v>
      </c>
      <c r="J20" s="18"/>
      <c r="K20" s="18">
        <v>0</v>
      </c>
      <c r="L20" s="18"/>
      <c r="M20" s="18">
        <v>11745112615</v>
      </c>
      <c r="N20" s="18"/>
      <c r="O20" s="18">
        <v>0</v>
      </c>
      <c r="P20" s="18"/>
      <c r="Q20" s="18">
        <v>11745112615</v>
      </c>
    </row>
    <row r="21" spans="1:17" ht="25.5" customHeight="1">
      <c r="A21" s="118" t="s">
        <v>153</v>
      </c>
      <c r="B21" s="118"/>
      <c r="C21" s="18">
        <v>0</v>
      </c>
      <c r="D21" s="18"/>
      <c r="E21" s="18">
        <v>5432778378</v>
      </c>
      <c r="F21" s="18"/>
      <c r="G21" s="18">
        <v>0</v>
      </c>
      <c r="H21" s="18"/>
      <c r="I21" s="18">
        <v>5432778378</v>
      </c>
      <c r="J21" s="18"/>
      <c r="K21" s="18">
        <v>0</v>
      </c>
      <c r="L21" s="18"/>
      <c r="M21" s="18">
        <v>5565891324</v>
      </c>
      <c r="N21" s="18"/>
      <c r="O21" s="18">
        <v>0</v>
      </c>
      <c r="P21" s="18"/>
      <c r="Q21" s="18">
        <v>5565891324</v>
      </c>
    </row>
    <row r="22" spans="1:17" ht="25.5" customHeight="1">
      <c r="A22" s="118" t="s">
        <v>149</v>
      </c>
      <c r="B22" s="118"/>
      <c r="C22" s="18">
        <v>16530711131</v>
      </c>
      <c r="D22" s="18"/>
      <c r="E22" s="18">
        <v>1612829850</v>
      </c>
      <c r="F22" s="18"/>
      <c r="G22" s="18">
        <v>0</v>
      </c>
      <c r="H22" s="18"/>
      <c r="I22" s="18">
        <v>18143540981</v>
      </c>
      <c r="J22" s="18"/>
      <c r="K22" s="18">
        <v>32542040571</v>
      </c>
      <c r="L22" s="18"/>
      <c r="M22" s="18">
        <v>6710131625</v>
      </c>
      <c r="N22" s="18"/>
      <c r="O22" s="18">
        <v>0</v>
      </c>
      <c r="P22" s="18"/>
      <c r="Q22" s="18">
        <v>39252172196</v>
      </c>
    </row>
    <row r="23" spans="1:17" ht="23.25" customHeight="1" thickBot="1">
      <c r="A23" s="135"/>
      <c r="B23" s="31"/>
      <c r="C23" s="136">
        <v>185299995922</v>
      </c>
      <c r="D23" s="137">
        <v>0</v>
      </c>
      <c r="E23" s="136">
        <v>29803619586</v>
      </c>
      <c r="F23" s="137">
        <v>0</v>
      </c>
      <c r="G23" s="136">
        <v>0</v>
      </c>
      <c r="H23" s="137">
        <v>0</v>
      </c>
      <c r="I23" s="136">
        <v>215103615508</v>
      </c>
      <c r="J23" s="137">
        <v>0</v>
      </c>
      <c r="K23" s="136">
        <v>333553326578</v>
      </c>
      <c r="L23" s="137">
        <v>0</v>
      </c>
      <c r="M23" s="136">
        <v>67674433741</v>
      </c>
      <c r="N23" s="137">
        <v>0</v>
      </c>
      <c r="O23" s="136">
        <v>1839939445</v>
      </c>
      <c r="P23" s="137">
        <v>0</v>
      </c>
      <c r="Q23" s="136">
        <v>403067699764</v>
      </c>
    </row>
    <row r="24" spans="1:17" ht="18.75" thickTop="1"/>
    <row r="25" spans="1:17" ht="19.5" thickBot="1">
      <c r="C25" s="32"/>
      <c r="E25" s="32"/>
      <c r="G25" s="32"/>
      <c r="I25" s="75"/>
      <c r="K25" s="136"/>
      <c r="M25" s="138"/>
      <c r="O25" s="23"/>
      <c r="Q25" s="75"/>
    </row>
    <row r="26" spans="1:17" ht="18.75" thickTop="1">
      <c r="C26" s="23"/>
      <c r="D26" s="23"/>
      <c r="E26" s="23"/>
      <c r="F26" s="23"/>
      <c r="G26" s="23"/>
      <c r="H26" s="23"/>
      <c r="I26" s="23"/>
      <c r="K26" s="23"/>
      <c r="L26" s="23"/>
      <c r="M26" s="23"/>
      <c r="N26" s="23"/>
      <c r="O26" s="23"/>
      <c r="P26" s="23"/>
      <c r="Q26" s="75"/>
    </row>
    <row r="27" spans="1:17">
      <c r="C27" s="75"/>
      <c r="D27" s="75"/>
      <c r="E27" s="75"/>
      <c r="F27" s="75"/>
      <c r="G27" s="75"/>
      <c r="K27" s="23"/>
      <c r="L27" s="23"/>
      <c r="M27" s="23"/>
      <c r="N27" s="23"/>
      <c r="O27" s="23"/>
    </row>
    <row r="28" spans="1:17">
      <c r="G28" s="23"/>
    </row>
    <row r="29" spans="1:17">
      <c r="G29" s="23"/>
      <c r="O29" s="75"/>
    </row>
    <row r="30" spans="1:17">
      <c r="G30" s="75"/>
      <c r="K30" s="75"/>
    </row>
    <row r="31" spans="1:17">
      <c r="G31" s="23"/>
    </row>
    <row r="32" spans="1:17">
      <c r="E32" s="32"/>
      <c r="G32" s="23"/>
    </row>
    <row r="33" spans="5:7">
      <c r="E33" s="75"/>
      <c r="G33" s="75"/>
    </row>
    <row r="34" spans="5:7">
      <c r="G34" s="75"/>
    </row>
    <row r="35" spans="5:7">
      <c r="G35" s="32"/>
    </row>
    <row r="36" spans="5:7">
      <c r="G36" s="75"/>
    </row>
  </sheetData>
  <mergeCells count="22">
    <mergeCell ref="N6:N7"/>
    <mergeCell ref="O6:O7"/>
    <mergeCell ref="P6:P7"/>
    <mergeCell ref="Q6:Q7"/>
    <mergeCell ref="G6:G7"/>
    <mergeCell ref="H6:H7"/>
    <mergeCell ref="I6:I7"/>
    <mergeCell ref="K6:K7"/>
    <mergeCell ref="L6:L7"/>
    <mergeCell ref="M6:M7"/>
    <mergeCell ref="A6:A7"/>
    <mergeCell ref="B6:B7"/>
    <mergeCell ref="C6:C7"/>
    <mergeCell ref="D6:D7"/>
    <mergeCell ref="E6:E7"/>
    <mergeCell ref="F6:F7"/>
    <mergeCell ref="A1:Q1"/>
    <mergeCell ref="A2:Q2"/>
    <mergeCell ref="A3:Q3"/>
    <mergeCell ref="A4:Q4"/>
    <mergeCell ref="C5:I5"/>
    <mergeCell ref="K5:Q5"/>
  </mergeCells>
  <pageMargins left="0.70866141732283472" right="0.70866141732283472" top="0.74803149606299213" bottom="0.74803149606299213" header="0.31496062992125984" footer="0.31496062992125984"/>
  <pageSetup scale="7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28"/>
  <sheetViews>
    <sheetView rightToLeft="1" view="pageBreakPreview" zoomScale="89" zoomScaleNormal="100" zoomScaleSheetLayoutView="89" workbookViewId="0">
      <selection activeCell="G23" sqref="G23:G27"/>
    </sheetView>
  </sheetViews>
  <sheetFormatPr defaultRowHeight="15.75"/>
  <cols>
    <col min="1" max="1" width="46.7109375" style="108" customWidth="1"/>
    <col min="2" max="2" width="0.7109375" style="127" customWidth="1"/>
    <col min="3" max="3" width="19.140625" style="128" bestFit="1" customWidth="1"/>
    <col min="4" max="4" width="0.28515625" style="127" customWidth="1"/>
    <col min="5" max="5" width="11.7109375" style="129" customWidth="1"/>
    <col min="6" max="6" width="0.5703125" style="127" customWidth="1"/>
    <col min="7" max="7" width="18.7109375" style="128" customWidth="1"/>
    <col min="8" max="8" width="0.5703125" style="127" customWidth="1"/>
    <col min="9" max="9" width="12.5703125" style="108" customWidth="1"/>
    <col min="10" max="10" width="0.7109375" style="108" customWidth="1"/>
    <col min="11" max="11" width="9.140625" style="108"/>
    <col min="12" max="12" width="18" style="108" bestFit="1" customWidth="1"/>
    <col min="13" max="16384" width="9.140625" style="108"/>
  </cols>
  <sheetData>
    <row r="1" spans="1:11" ht="2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1" ht="2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11" ht="21">
      <c r="A3" s="61" t="s">
        <v>305</v>
      </c>
      <c r="B3" s="61"/>
      <c r="C3" s="61"/>
      <c r="D3" s="61"/>
      <c r="E3" s="61"/>
      <c r="F3" s="61"/>
      <c r="G3" s="61"/>
      <c r="H3" s="61"/>
      <c r="I3" s="61"/>
      <c r="J3" s="61"/>
    </row>
    <row r="4" spans="1:11" ht="26.25" thickBot="1">
      <c r="A4" s="4" t="s">
        <v>163</v>
      </c>
      <c r="B4" s="4"/>
      <c r="C4" s="4"/>
      <c r="D4" s="4"/>
      <c r="E4" s="4"/>
      <c r="F4" s="4"/>
      <c r="G4" s="4"/>
      <c r="H4" s="4"/>
      <c r="I4" s="4"/>
      <c r="J4" s="4"/>
    </row>
    <row r="5" spans="1:11" ht="21" customHeight="1">
      <c r="A5" s="109" t="s">
        <v>164</v>
      </c>
      <c r="B5" s="109"/>
      <c r="C5" s="110" t="s">
        <v>307</v>
      </c>
      <c r="D5" s="110"/>
      <c r="E5" s="110"/>
      <c r="F5" s="110"/>
      <c r="G5" s="111" t="s">
        <v>308</v>
      </c>
      <c r="H5" s="111"/>
      <c r="I5" s="111"/>
      <c r="J5" s="112"/>
      <c r="K5" s="113"/>
    </row>
    <row r="6" spans="1:11" ht="37.5" customHeight="1">
      <c r="A6" s="109"/>
      <c r="B6" s="109"/>
      <c r="C6" s="114" t="s">
        <v>165</v>
      </c>
      <c r="D6" s="115"/>
      <c r="E6" s="116" t="s">
        <v>166</v>
      </c>
      <c r="F6" s="115"/>
      <c r="G6" s="114" t="s">
        <v>165</v>
      </c>
      <c r="H6" s="115"/>
      <c r="I6" s="117" t="s">
        <v>166</v>
      </c>
      <c r="J6" s="118"/>
      <c r="K6" s="118"/>
    </row>
    <row r="7" spans="1:11" ht="26.25" customHeight="1">
      <c r="A7" s="119" t="s">
        <v>10</v>
      </c>
      <c r="B7" s="120"/>
      <c r="C7" s="121">
        <v>82808219178</v>
      </c>
      <c r="D7" s="121"/>
      <c r="E7" s="122">
        <v>6.9270686396502258E-3</v>
      </c>
      <c r="F7" s="120"/>
      <c r="G7" s="121">
        <v>165572221971</v>
      </c>
      <c r="H7" s="120"/>
      <c r="I7" s="122">
        <v>1.3850438492671147E-2</v>
      </c>
      <c r="J7" s="118"/>
      <c r="K7" s="118"/>
    </row>
    <row r="8" spans="1:11" ht="26.25" customHeight="1">
      <c r="A8" s="119" t="s">
        <v>13</v>
      </c>
      <c r="B8" s="120"/>
      <c r="C8" s="121">
        <v>7643835616</v>
      </c>
      <c r="D8" s="120"/>
      <c r="E8" s="122">
        <v>6.3942172054706303E-4</v>
      </c>
      <c r="F8" s="120"/>
      <c r="G8" s="121">
        <v>15210095092</v>
      </c>
      <c r="H8" s="120"/>
      <c r="I8" s="122">
        <v>1.2723540460568533E-3</v>
      </c>
      <c r="J8" s="118"/>
      <c r="K8" s="118"/>
    </row>
    <row r="9" spans="1:11" ht="26.25" customHeight="1">
      <c r="A9" s="119" t="s">
        <v>15</v>
      </c>
      <c r="B9" s="120"/>
      <c r="C9" s="121">
        <v>7643835616</v>
      </c>
      <c r="D9" s="120"/>
      <c r="E9" s="122">
        <v>6.3942172054706303E-4</v>
      </c>
      <c r="F9" s="120"/>
      <c r="G9" s="121">
        <v>15210095121</v>
      </c>
      <c r="H9" s="120"/>
      <c r="I9" s="122">
        <v>1.2723540484827598E-3</v>
      </c>
      <c r="J9" s="118"/>
      <c r="K9" s="118"/>
    </row>
    <row r="10" spans="1:11" ht="26.25" customHeight="1">
      <c r="A10" s="119" t="s">
        <v>16</v>
      </c>
      <c r="B10" s="120"/>
      <c r="C10" s="121">
        <v>7643835616</v>
      </c>
      <c r="D10" s="120"/>
      <c r="E10" s="122">
        <v>6.3942172054706303E-4</v>
      </c>
      <c r="F10" s="120"/>
      <c r="G10" s="121">
        <v>15210095092</v>
      </c>
      <c r="H10" s="120"/>
      <c r="I10" s="122">
        <v>1.2723540460568533E-3</v>
      </c>
      <c r="J10" s="118"/>
      <c r="K10" s="118"/>
    </row>
    <row r="11" spans="1:11" ht="26.25" customHeight="1">
      <c r="A11" s="119" t="s">
        <v>17</v>
      </c>
      <c r="B11" s="120"/>
      <c r="C11" s="121">
        <v>7643835616</v>
      </c>
      <c r="D11" s="120"/>
      <c r="E11" s="122">
        <v>6.3942172054706303E-4</v>
      </c>
      <c r="F11" s="120"/>
      <c r="G11" s="121">
        <v>15210095092</v>
      </c>
      <c r="H11" s="120"/>
      <c r="I11" s="122">
        <v>1.2723540460568533E-3</v>
      </c>
      <c r="J11" s="118"/>
      <c r="K11" s="118"/>
    </row>
    <row r="12" spans="1:11" ht="26.25" customHeight="1">
      <c r="A12" s="119" t="s">
        <v>18</v>
      </c>
      <c r="B12" s="120"/>
      <c r="C12" s="121">
        <v>7643835616</v>
      </c>
      <c r="D12" s="120"/>
      <c r="E12" s="122">
        <v>6.3942172054706303E-4</v>
      </c>
      <c r="F12" s="120"/>
      <c r="G12" s="121">
        <v>15210095092</v>
      </c>
      <c r="H12" s="120"/>
      <c r="I12" s="122">
        <v>1.2723540460568533E-3</v>
      </c>
      <c r="J12" s="118"/>
      <c r="K12" s="118"/>
    </row>
    <row r="13" spans="1:11" ht="26.25" customHeight="1">
      <c r="A13" s="119" t="s">
        <v>167</v>
      </c>
      <c r="B13" s="120"/>
      <c r="C13" s="121">
        <v>-1443788755</v>
      </c>
      <c r="D13" s="120"/>
      <c r="E13" s="122">
        <v>-1.2077573828199422E-4</v>
      </c>
      <c r="F13" s="120"/>
      <c r="G13" s="121">
        <v>39002054795</v>
      </c>
      <c r="H13" s="120"/>
      <c r="I13" s="122">
        <v>3.262597763050813E-3</v>
      </c>
      <c r="J13" s="118"/>
      <c r="K13" s="118"/>
    </row>
    <row r="14" spans="1:11" ht="26.25" customHeight="1">
      <c r="A14" s="119" t="s">
        <v>21</v>
      </c>
      <c r="B14" s="120"/>
      <c r="C14" s="121">
        <v>3875974067</v>
      </c>
      <c r="D14" s="120"/>
      <c r="E14" s="122">
        <v>3.2423277150665211E-4</v>
      </c>
      <c r="F14" s="120"/>
      <c r="G14" s="121">
        <v>7719763579</v>
      </c>
      <c r="H14" s="120"/>
      <c r="I14" s="122">
        <v>6.4577324237171741E-4</v>
      </c>
      <c r="J14" s="118"/>
      <c r="K14" s="118"/>
    </row>
    <row r="15" spans="1:11" ht="26.25" customHeight="1">
      <c r="A15" s="119" t="s">
        <v>22</v>
      </c>
      <c r="B15" s="120"/>
      <c r="C15" s="121">
        <v>25049982846</v>
      </c>
      <c r="D15" s="120"/>
      <c r="E15" s="122">
        <v>2.0954798004206238E-3</v>
      </c>
      <c r="F15" s="120"/>
      <c r="G15" s="121">
        <v>35536785367</v>
      </c>
      <c r="H15" s="120"/>
      <c r="I15" s="122">
        <v>2.9727212336324049E-3</v>
      </c>
      <c r="J15" s="118"/>
      <c r="K15" s="118"/>
    </row>
    <row r="16" spans="1:11" ht="26.25" customHeight="1">
      <c r="A16" s="119" t="s">
        <v>23</v>
      </c>
      <c r="B16" s="120"/>
      <c r="C16" s="121">
        <v>155061516</v>
      </c>
      <c r="D16" s="120"/>
      <c r="E16" s="122">
        <v>1.297119748936212E-5</v>
      </c>
      <c r="F16" s="120"/>
      <c r="G16" s="121">
        <v>367679872</v>
      </c>
      <c r="H16" s="120"/>
      <c r="I16" s="122">
        <v>3.0757136622960562E-5</v>
      </c>
      <c r="J16" s="118"/>
      <c r="K16" s="118"/>
    </row>
    <row r="17" spans="1:12" ht="26.25" customHeight="1">
      <c r="A17" s="119" t="s">
        <v>24</v>
      </c>
      <c r="B17" s="120"/>
      <c r="C17" s="121">
        <v>39986110735</v>
      </c>
      <c r="D17" s="120"/>
      <c r="E17" s="122">
        <v>3.3449159569366501E-3</v>
      </c>
      <c r="F17" s="120"/>
      <c r="G17" s="121">
        <v>82557746532</v>
      </c>
      <c r="H17" s="120"/>
      <c r="I17" s="122">
        <v>6.906116115511683E-3</v>
      </c>
      <c r="J17" s="118"/>
      <c r="K17" s="118"/>
    </row>
    <row r="18" spans="1:12" ht="26.25" customHeight="1">
      <c r="A18" s="119" t="s">
        <v>25</v>
      </c>
      <c r="B18" s="120"/>
      <c r="C18" s="121">
        <v>1009485</v>
      </c>
      <c r="D18" s="120"/>
      <c r="E18" s="122">
        <v>8.4445384227693987E-8</v>
      </c>
      <c r="F18" s="120"/>
      <c r="G18" s="121">
        <v>2002174</v>
      </c>
      <c r="H18" s="120"/>
      <c r="I18" s="122">
        <v>1.6748575037836024E-7</v>
      </c>
      <c r="J18" s="118"/>
      <c r="K18" s="118"/>
    </row>
    <row r="19" spans="1:12" ht="26.25" customHeight="1">
      <c r="A19" s="119" t="s">
        <v>26</v>
      </c>
      <c r="B19" s="120"/>
      <c r="C19" s="121">
        <v>1210630</v>
      </c>
      <c r="D19" s="120"/>
      <c r="E19" s="122">
        <v>1.0127155481019844E-7</v>
      </c>
      <c r="F19" s="120"/>
      <c r="G19" s="121">
        <v>2411144</v>
      </c>
      <c r="H19" s="120"/>
      <c r="I19" s="122">
        <v>2.016968865394721E-7</v>
      </c>
      <c r="J19" s="118"/>
      <c r="K19" s="118"/>
    </row>
    <row r="20" spans="1:12" ht="26.25" customHeight="1" thickBot="1">
      <c r="A20" s="119" t="s">
        <v>27</v>
      </c>
      <c r="B20" s="120"/>
      <c r="C20" s="121">
        <v>984492</v>
      </c>
      <c r="D20" s="120"/>
      <c r="E20" s="122">
        <v>8.2354671153202779E-8</v>
      </c>
      <c r="F20" s="120"/>
      <c r="G20" s="121">
        <v>5130585</v>
      </c>
      <c r="H20" s="120"/>
      <c r="I20" s="122">
        <v>4.2918341692827864E-7</v>
      </c>
      <c r="J20" s="118"/>
      <c r="K20" s="118"/>
    </row>
    <row r="21" spans="1:12" ht="24" customHeight="1" thickBot="1">
      <c r="A21" s="123"/>
      <c r="B21" s="115"/>
      <c r="C21" s="124">
        <v>188653942274</v>
      </c>
      <c r="D21" s="125"/>
      <c r="E21" s="126">
        <v>1.5781269302067018E-2</v>
      </c>
      <c r="F21" s="125"/>
      <c r="G21" s="124">
        <v>406816271508</v>
      </c>
      <c r="H21" s="125"/>
      <c r="I21" s="126">
        <v>3.4030972582624747E-2</v>
      </c>
      <c r="J21" s="118"/>
      <c r="K21" s="118"/>
    </row>
    <row r="22" spans="1:12" ht="16.5" thickTop="1"/>
    <row r="23" spans="1:12">
      <c r="L23" s="128"/>
    </row>
    <row r="24" spans="1:12">
      <c r="L24" s="128"/>
    </row>
    <row r="25" spans="1:12">
      <c r="L25" s="128"/>
    </row>
    <row r="26" spans="1:12">
      <c r="L26" s="128"/>
    </row>
    <row r="27" spans="1:12">
      <c r="L27" s="130"/>
    </row>
    <row r="28" spans="1:12">
      <c r="L28" s="130"/>
    </row>
  </sheetData>
  <mergeCells count="7">
    <mergeCell ref="A1:J1"/>
    <mergeCell ref="A2:J2"/>
    <mergeCell ref="A3:J3"/>
    <mergeCell ref="A4:J4"/>
    <mergeCell ref="A5:B6"/>
    <mergeCell ref="C5:F5"/>
    <mergeCell ref="G5:J5"/>
  </mergeCells>
  <pageMargins left="0.23622047244094491" right="0.23622047244094491" top="0.23622047244094491" bottom="0.23622047244094491" header="0.31496062992125984" footer="0.31496062992125984"/>
  <pageSetup paperSize="9" scale="8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2"/>
  <sheetViews>
    <sheetView rightToLeft="1" view="pageBreakPreview" zoomScale="118" zoomScaleNormal="100" zoomScaleSheetLayoutView="118" workbookViewId="0">
      <selection activeCell="A13" sqref="A13"/>
    </sheetView>
  </sheetViews>
  <sheetFormatPr defaultRowHeight="18"/>
  <cols>
    <col min="1" max="1" width="28.42578125" style="89" bestFit="1" customWidth="1"/>
    <col min="2" max="2" width="1.42578125" style="89" customWidth="1"/>
    <col min="3" max="3" width="24.7109375" style="89" customWidth="1"/>
    <col min="4" max="4" width="1.28515625" style="89" customWidth="1"/>
    <col min="5" max="5" width="19.140625" style="89" customWidth="1"/>
    <col min="6" max="16384" width="9.140625" style="89"/>
  </cols>
  <sheetData>
    <row r="1" spans="1:5" ht="20.25" customHeight="1">
      <c r="A1" s="88" t="s">
        <v>0</v>
      </c>
      <c r="B1" s="88"/>
      <c r="C1" s="88"/>
      <c r="D1" s="88"/>
      <c r="E1" s="88"/>
    </row>
    <row r="2" spans="1:5" ht="20.25" customHeight="1">
      <c r="A2" s="88" t="s">
        <v>1</v>
      </c>
      <c r="B2" s="88"/>
      <c r="C2" s="88"/>
      <c r="D2" s="88"/>
      <c r="E2" s="88"/>
    </row>
    <row r="3" spans="1:5" ht="20.25" customHeight="1">
      <c r="A3" s="88" t="s">
        <v>305</v>
      </c>
      <c r="B3" s="88"/>
      <c r="C3" s="88"/>
      <c r="D3" s="88"/>
      <c r="E3" s="88"/>
    </row>
    <row r="4" spans="1:5" ht="21">
      <c r="A4" s="90" t="s">
        <v>158</v>
      </c>
      <c r="B4" s="90"/>
      <c r="C4" s="90"/>
      <c r="D4" s="90"/>
      <c r="E4" s="90"/>
    </row>
    <row r="5" spans="1:5" ht="39" customHeight="1">
      <c r="A5" s="91"/>
      <c r="B5" s="92"/>
      <c r="C5" s="93" t="s">
        <v>307</v>
      </c>
      <c r="D5" s="94"/>
      <c r="E5" s="93" t="s">
        <v>308</v>
      </c>
    </row>
    <row r="6" spans="1:5" ht="16.5" customHeight="1">
      <c r="A6" s="95"/>
      <c r="B6" s="96"/>
      <c r="C6" s="97" t="s">
        <v>159</v>
      </c>
      <c r="D6" s="98"/>
      <c r="E6" s="97" t="s">
        <v>159</v>
      </c>
    </row>
    <row r="7" spans="1:5">
      <c r="A7" s="95"/>
      <c r="B7" s="99"/>
      <c r="C7" s="100"/>
      <c r="D7" s="98"/>
      <c r="E7" s="100"/>
    </row>
    <row r="8" spans="1:5" ht="18.75">
      <c r="A8" s="101" t="s">
        <v>160</v>
      </c>
      <c r="B8" s="102"/>
      <c r="C8" s="103">
        <v>126097869</v>
      </c>
      <c r="D8" s="104"/>
      <c r="E8" s="103">
        <v>505072798</v>
      </c>
    </row>
    <row r="9" spans="1:5" ht="18.75">
      <c r="A9" s="101" t="s">
        <v>161</v>
      </c>
      <c r="B9" s="102"/>
      <c r="C9" s="103">
        <v>0</v>
      </c>
      <c r="D9" s="104"/>
      <c r="E9" s="103">
        <v>486966924</v>
      </c>
    </row>
    <row r="10" spans="1:5" ht="18.75">
      <c r="A10" s="101" t="s">
        <v>162</v>
      </c>
      <c r="B10" s="102"/>
      <c r="C10" s="103">
        <v>1138817170</v>
      </c>
      <c r="D10" s="104"/>
      <c r="E10" s="103">
        <v>897340345</v>
      </c>
    </row>
    <row r="11" spans="1:5" ht="21.75" thickBot="1">
      <c r="A11" s="101"/>
      <c r="B11" s="102"/>
      <c r="C11" s="105">
        <v>1264915039</v>
      </c>
      <c r="D11" s="106"/>
      <c r="E11" s="107">
        <v>1889380067</v>
      </c>
    </row>
    <row r="12" spans="1:5" ht="18.75" thickTop="1"/>
  </sheetData>
  <mergeCells count="8">
    <mergeCell ref="A1:E1"/>
    <mergeCell ref="A2:E2"/>
    <mergeCell ref="A3:E3"/>
    <mergeCell ref="A4:E4"/>
    <mergeCell ref="A6:A7"/>
    <mergeCell ref="B6:B7"/>
    <mergeCell ref="C6:C7"/>
    <mergeCell ref="E6:E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78"/>
  <sheetViews>
    <sheetView rightToLeft="1" view="pageBreakPreview" zoomScaleNormal="100" zoomScaleSheetLayoutView="100" workbookViewId="0">
      <selection activeCell="R1" sqref="R1:Y1048576"/>
    </sheetView>
  </sheetViews>
  <sheetFormatPr defaultRowHeight="15"/>
  <cols>
    <col min="1" max="1" width="27.140625" style="1" bestFit="1" customWidth="1"/>
    <col min="2" max="2" width="1.140625" style="1" customWidth="1"/>
    <col min="3" max="3" width="10.7109375" style="1" bestFit="1" customWidth="1"/>
    <col min="4" max="4" width="0.7109375" style="1" customWidth="1"/>
    <col min="5" max="5" width="15.5703125" style="1" customWidth="1"/>
    <col min="6" max="6" width="0.5703125" style="1" customWidth="1"/>
    <col min="7" max="7" width="16.7109375" style="1" bestFit="1" customWidth="1"/>
    <col min="8" max="8" width="0.7109375" style="1" customWidth="1"/>
    <col min="9" max="9" width="17" style="1" bestFit="1" customWidth="1"/>
    <col min="10" max="10" width="1" style="1" customWidth="1"/>
    <col min="11" max="11" width="10.7109375" style="1" bestFit="1" customWidth="1"/>
    <col min="12" max="12" width="0.7109375" style="1" customWidth="1"/>
    <col min="13" max="13" width="16.5703125" style="1" customWidth="1"/>
    <col min="14" max="14" width="1" style="1" customWidth="1"/>
    <col min="15" max="15" width="16.42578125" style="1" bestFit="1" customWidth="1"/>
    <col min="16" max="16" width="1" style="1" customWidth="1"/>
    <col min="17" max="17" width="16" style="1" customWidth="1"/>
    <col min="18" max="16384" width="9.140625" style="1"/>
  </cols>
  <sheetData>
    <row r="1" spans="1:17" ht="2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1">
      <c r="A3" s="34" t="s">
        <v>305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25.5">
      <c r="A4" s="4" t="s">
        <v>128</v>
      </c>
      <c r="B4" s="4"/>
      <c r="C4" s="4"/>
      <c r="D4" s="4"/>
      <c r="E4" s="4"/>
      <c r="F4" s="4"/>
      <c r="G4" s="4"/>
      <c r="H4" s="4"/>
    </row>
    <row r="5" spans="1:17" s="14" customFormat="1" ht="31.5" customHeight="1" thickBot="1">
      <c r="A5" s="15"/>
      <c r="B5" s="15"/>
      <c r="C5" s="76" t="s">
        <v>307</v>
      </c>
      <c r="D5" s="76"/>
      <c r="E5" s="76"/>
      <c r="F5" s="76"/>
      <c r="G5" s="76"/>
      <c r="H5" s="76"/>
      <c r="I5" s="76"/>
      <c r="J5" s="15"/>
      <c r="K5" s="9" t="s">
        <v>308</v>
      </c>
      <c r="L5" s="9"/>
      <c r="M5" s="9"/>
      <c r="N5" s="9"/>
      <c r="O5" s="9"/>
      <c r="P5" s="9"/>
      <c r="Q5" s="9"/>
    </row>
    <row r="6" spans="1:17" s="5" customFormat="1" ht="53.25" customHeight="1" thickBot="1">
      <c r="A6" s="6" t="s">
        <v>106</v>
      </c>
      <c r="B6" s="6"/>
      <c r="C6" s="77" t="s">
        <v>107</v>
      </c>
      <c r="D6" s="6"/>
      <c r="E6" s="78" t="s">
        <v>129</v>
      </c>
      <c r="F6" s="6"/>
      <c r="G6" s="77" t="s">
        <v>109</v>
      </c>
      <c r="H6" s="6"/>
      <c r="I6" s="78" t="s">
        <v>130</v>
      </c>
      <c r="J6" s="6"/>
      <c r="K6" s="77" t="s">
        <v>107</v>
      </c>
      <c r="L6" s="6"/>
      <c r="M6" s="78" t="s">
        <v>129</v>
      </c>
      <c r="N6" s="6"/>
      <c r="O6" s="77" t="s">
        <v>109</v>
      </c>
      <c r="P6" s="6"/>
      <c r="Q6" s="78" t="s">
        <v>130</v>
      </c>
    </row>
    <row r="7" spans="1:17" ht="25.5" customHeight="1">
      <c r="A7" s="15" t="s">
        <v>91</v>
      </c>
      <c r="B7" s="15"/>
      <c r="C7" s="79">
        <v>3500000</v>
      </c>
      <c r="D7" s="79"/>
      <c r="E7" s="79">
        <v>29293575503</v>
      </c>
      <c r="F7" s="79"/>
      <c r="G7" s="79">
        <v>32638144875</v>
      </c>
      <c r="H7" s="79"/>
      <c r="I7" s="79">
        <v>-3344569372</v>
      </c>
      <c r="J7" s="80"/>
      <c r="K7" s="79">
        <v>3500000</v>
      </c>
      <c r="L7" s="79"/>
      <c r="M7" s="79">
        <v>29293575491</v>
      </c>
      <c r="N7" s="79"/>
      <c r="O7" s="79">
        <v>32780245750</v>
      </c>
      <c r="P7" s="80"/>
      <c r="Q7" s="79">
        <v>-3486670259</v>
      </c>
    </row>
    <row r="8" spans="1:17" ht="25.5" customHeight="1">
      <c r="A8" s="15" t="s">
        <v>93</v>
      </c>
      <c r="B8" s="15"/>
      <c r="C8" s="79">
        <v>4600000</v>
      </c>
      <c r="D8" s="79"/>
      <c r="E8" s="79">
        <v>37625539000</v>
      </c>
      <c r="F8" s="79"/>
      <c r="G8" s="79">
        <v>44179605748</v>
      </c>
      <c r="H8" s="79"/>
      <c r="I8" s="79">
        <v>-6554066748</v>
      </c>
      <c r="J8" s="80"/>
      <c r="K8" s="79">
        <v>4600000</v>
      </c>
      <c r="L8" s="79"/>
      <c r="M8" s="79">
        <v>37625539000</v>
      </c>
      <c r="N8" s="79"/>
      <c r="O8" s="79">
        <v>46736707807</v>
      </c>
      <c r="P8" s="80"/>
      <c r="Q8" s="79">
        <v>-9111168807</v>
      </c>
    </row>
    <row r="9" spans="1:17" ht="25.5" customHeight="1">
      <c r="A9" s="15" t="s">
        <v>95</v>
      </c>
      <c r="B9" s="15"/>
      <c r="C9" s="79">
        <v>2300000</v>
      </c>
      <c r="D9" s="79"/>
      <c r="E9" s="79">
        <v>32371173475</v>
      </c>
      <c r="F9" s="79"/>
      <c r="G9" s="79">
        <v>33997362025</v>
      </c>
      <c r="H9" s="79"/>
      <c r="I9" s="79">
        <v>-1626188550</v>
      </c>
      <c r="J9" s="80"/>
      <c r="K9" s="79">
        <v>2300000</v>
      </c>
      <c r="L9" s="79"/>
      <c r="M9" s="79">
        <v>32371173475</v>
      </c>
      <c r="N9" s="79"/>
      <c r="O9" s="79">
        <v>31471531350</v>
      </c>
      <c r="P9" s="80"/>
      <c r="Q9" s="79">
        <v>899642125</v>
      </c>
    </row>
    <row r="10" spans="1:17" ht="25.5" customHeight="1">
      <c r="A10" s="15" t="s">
        <v>96</v>
      </c>
      <c r="B10" s="15"/>
      <c r="C10" s="79">
        <v>552563</v>
      </c>
      <c r="D10" s="79"/>
      <c r="E10" s="79">
        <v>4525141473</v>
      </c>
      <c r="F10" s="79"/>
      <c r="G10" s="79">
        <v>4013532371</v>
      </c>
      <c r="H10" s="79"/>
      <c r="I10" s="79">
        <v>511609102</v>
      </c>
      <c r="J10" s="80"/>
      <c r="K10" s="79">
        <v>552563</v>
      </c>
      <c r="L10" s="79"/>
      <c r="M10" s="79">
        <v>4525141473</v>
      </c>
      <c r="N10" s="79"/>
      <c r="O10" s="79">
        <v>4028306110</v>
      </c>
      <c r="P10" s="80"/>
      <c r="Q10" s="79">
        <v>496835363</v>
      </c>
    </row>
    <row r="11" spans="1:17" ht="25.5" customHeight="1">
      <c r="A11" s="15" t="s">
        <v>131</v>
      </c>
      <c r="B11" s="15"/>
      <c r="C11" s="79">
        <v>23616308</v>
      </c>
      <c r="D11" s="79"/>
      <c r="E11" s="79">
        <v>37464450493</v>
      </c>
      <c r="F11" s="79"/>
      <c r="G11" s="79">
        <v>38423278502</v>
      </c>
      <c r="H11" s="79"/>
      <c r="I11" s="79">
        <v>-958828009</v>
      </c>
      <c r="J11" s="80"/>
      <c r="K11" s="79">
        <v>23616308</v>
      </c>
      <c r="L11" s="79"/>
      <c r="M11" s="79">
        <v>37464450493</v>
      </c>
      <c r="N11" s="79"/>
      <c r="O11" s="79">
        <v>34770306189</v>
      </c>
      <c r="P11" s="80"/>
      <c r="Q11" s="79">
        <v>2694144304</v>
      </c>
    </row>
    <row r="12" spans="1:17" ht="25.5" customHeight="1">
      <c r="A12" s="15" t="s">
        <v>104</v>
      </c>
      <c r="B12" s="15"/>
      <c r="C12" s="79">
        <v>10000</v>
      </c>
      <c r="D12" s="79"/>
      <c r="E12" s="79">
        <v>19722360000</v>
      </c>
      <c r="F12" s="79"/>
      <c r="G12" s="79">
        <v>18170370000</v>
      </c>
      <c r="H12" s="79"/>
      <c r="I12" s="79">
        <v>1551990000</v>
      </c>
      <c r="J12" s="80"/>
      <c r="K12" s="79">
        <v>10000</v>
      </c>
      <c r="L12" s="79"/>
      <c r="M12" s="79">
        <v>19722360000</v>
      </c>
      <c r="N12" s="79"/>
      <c r="O12" s="79">
        <v>18546790000</v>
      </c>
      <c r="P12" s="80"/>
      <c r="Q12" s="79">
        <v>1175570000</v>
      </c>
    </row>
    <row r="13" spans="1:17" ht="25.5" customHeight="1">
      <c r="A13" s="15" t="s">
        <v>113</v>
      </c>
      <c r="B13" s="15"/>
      <c r="C13" s="79">
        <v>0</v>
      </c>
      <c r="D13" s="79"/>
      <c r="E13" s="79">
        <v>0</v>
      </c>
      <c r="F13" s="79"/>
      <c r="G13" s="79">
        <v>251028428</v>
      </c>
      <c r="H13" s="79"/>
      <c r="I13" s="79">
        <v>-251028428</v>
      </c>
      <c r="J13" s="80"/>
      <c r="K13" s="79">
        <v>0</v>
      </c>
      <c r="L13" s="79"/>
      <c r="M13" s="79">
        <v>0</v>
      </c>
      <c r="N13" s="79"/>
      <c r="O13" s="79">
        <v>65</v>
      </c>
      <c r="P13" s="80"/>
      <c r="Q13" s="79">
        <v>-65</v>
      </c>
    </row>
    <row r="14" spans="1:17" ht="25.5" customHeight="1">
      <c r="A14" s="15" t="s">
        <v>132</v>
      </c>
      <c r="B14" s="15"/>
      <c r="C14" s="79">
        <v>2500</v>
      </c>
      <c r="D14" s="79"/>
      <c r="E14" s="79">
        <v>10662849756</v>
      </c>
      <c r="F14" s="79"/>
      <c r="G14" s="79">
        <v>11716840618</v>
      </c>
      <c r="H14" s="79"/>
      <c r="I14" s="79">
        <v>-1053990862</v>
      </c>
      <c r="J14" s="80"/>
      <c r="K14" s="79">
        <v>2500</v>
      </c>
      <c r="L14" s="79"/>
      <c r="M14" s="79">
        <v>10662849756</v>
      </c>
      <c r="N14" s="79"/>
      <c r="O14" s="79">
        <v>11226515319</v>
      </c>
      <c r="P14" s="80"/>
      <c r="Q14" s="79">
        <v>-563665563</v>
      </c>
    </row>
    <row r="15" spans="1:17" ht="25.5" customHeight="1">
      <c r="A15" s="15" t="s">
        <v>117</v>
      </c>
      <c r="B15" s="15"/>
      <c r="C15" s="79">
        <v>1100000</v>
      </c>
      <c r="D15" s="79"/>
      <c r="E15" s="79">
        <v>16975261600</v>
      </c>
      <c r="F15" s="79"/>
      <c r="G15" s="79">
        <v>13828346125</v>
      </c>
      <c r="H15" s="79"/>
      <c r="I15" s="79">
        <v>3146915475</v>
      </c>
      <c r="J15" s="80"/>
      <c r="K15" s="79">
        <v>1100000</v>
      </c>
      <c r="L15" s="79"/>
      <c r="M15" s="79">
        <v>16975261600</v>
      </c>
      <c r="N15" s="79"/>
      <c r="O15" s="79">
        <v>11403619987</v>
      </c>
      <c r="P15" s="80"/>
      <c r="Q15" s="79">
        <v>5571641613</v>
      </c>
    </row>
    <row r="16" spans="1:17" ht="25.5" customHeight="1">
      <c r="A16" s="15" t="s">
        <v>133</v>
      </c>
      <c r="B16" s="15"/>
      <c r="C16" s="79">
        <v>15515259</v>
      </c>
      <c r="D16" s="79"/>
      <c r="E16" s="79">
        <v>38809426677</v>
      </c>
      <c r="F16" s="79"/>
      <c r="G16" s="79">
        <v>35183526164</v>
      </c>
      <c r="H16" s="79"/>
      <c r="I16" s="79">
        <v>3625900513</v>
      </c>
      <c r="J16" s="80"/>
      <c r="K16" s="79">
        <v>15515259</v>
      </c>
      <c r="L16" s="79"/>
      <c r="M16" s="79">
        <v>38809426677</v>
      </c>
      <c r="N16" s="79"/>
      <c r="O16" s="79">
        <v>32786744469</v>
      </c>
      <c r="P16" s="80"/>
      <c r="Q16" s="79">
        <v>6022682208</v>
      </c>
    </row>
    <row r="17" spans="1:17" ht="25.5" customHeight="1">
      <c r="A17" s="15" t="s">
        <v>98</v>
      </c>
      <c r="B17" s="15"/>
      <c r="C17" s="79">
        <v>428571</v>
      </c>
      <c r="D17" s="79"/>
      <c r="E17" s="79">
        <v>935360921</v>
      </c>
      <c r="F17" s="79"/>
      <c r="G17" s="79">
        <v>930268212</v>
      </c>
      <c r="H17" s="79"/>
      <c r="I17" s="79">
        <v>5092709</v>
      </c>
      <c r="J17" s="80"/>
      <c r="K17" s="79">
        <v>428571</v>
      </c>
      <c r="L17" s="79"/>
      <c r="M17" s="79">
        <v>935360921</v>
      </c>
      <c r="N17" s="79"/>
      <c r="O17" s="79">
        <v>892544757</v>
      </c>
      <c r="P17" s="80"/>
      <c r="Q17" s="79">
        <v>42816164</v>
      </c>
    </row>
    <row r="18" spans="1:17" ht="25.5" customHeight="1">
      <c r="A18" s="15" t="s">
        <v>87</v>
      </c>
      <c r="B18" s="15"/>
      <c r="C18" s="79">
        <v>1000000</v>
      </c>
      <c r="D18" s="79"/>
      <c r="E18" s="79">
        <v>13111900250</v>
      </c>
      <c r="F18" s="79"/>
      <c r="G18" s="79">
        <v>14628963250</v>
      </c>
      <c r="H18" s="79"/>
      <c r="I18" s="79">
        <v>-1517063000</v>
      </c>
      <c r="J18" s="80"/>
      <c r="K18" s="79">
        <v>1000000</v>
      </c>
      <c r="L18" s="79"/>
      <c r="M18" s="79">
        <v>13111900250</v>
      </c>
      <c r="N18" s="79"/>
      <c r="O18" s="79">
        <v>14862662250</v>
      </c>
      <c r="P18" s="80"/>
      <c r="Q18" s="79">
        <v>-1750762000</v>
      </c>
    </row>
    <row r="19" spans="1:17" ht="25.5" customHeight="1">
      <c r="A19" s="15" t="s">
        <v>64</v>
      </c>
      <c r="B19" s="15"/>
      <c r="C19" s="79">
        <v>0</v>
      </c>
      <c r="D19" s="79"/>
      <c r="E19" s="79">
        <v>0</v>
      </c>
      <c r="F19" s="79"/>
      <c r="G19" s="79">
        <v>307934789</v>
      </c>
      <c r="H19" s="79"/>
      <c r="I19" s="79">
        <v>-307934789</v>
      </c>
      <c r="J19" s="80"/>
      <c r="K19" s="79">
        <v>0</v>
      </c>
      <c r="L19" s="79"/>
      <c r="M19" s="79">
        <v>0</v>
      </c>
      <c r="N19" s="79"/>
      <c r="O19" s="79">
        <v>20</v>
      </c>
      <c r="P19" s="80"/>
      <c r="Q19" s="79">
        <v>-20</v>
      </c>
    </row>
    <row r="20" spans="1:17" ht="25.5" customHeight="1">
      <c r="A20" s="15" t="s">
        <v>66</v>
      </c>
      <c r="B20" s="15"/>
      <c r="C20" s="79">
        <v>23149444</v>
      </c>
      <c r="D20" s="79"/>
      <c r="E20" s="79">
        <v>69688160239</v>
      </c>
      <c r="F20" s="79"/>
      <c r="G20" s="79">
        <v>63177818954</v>
      </c>
      <c r="H20" s="79"/>
      <c r="I20" s="79">
        <v>6510341285</v>
      </c>
      <c r="J20" s="80"/>
      <c r="K20" s="79">
        <v>23149444</v>
      </c>
      <c r="L20" s="79"/>
      <c r="M20" s="79">
        <v>69688160239</v>
      </c>
      <c r="N20" s="79"/>
      <c r="O20" s="79">
        <v>61596081145</v>
      </c>
      <c r="P20" s="80"/>
      <c r="Q20" s="79">
        <v>8092079094</v>
      </c>
    </row>
    <row r="21" spans="1:17" ht="25.5" customHeight="1">
      <c r="A21" s="15" t="s">
        <v>68</v>
      </c>
      <c r="B21" s="15"/>
      <c r="C21" s="79">
        <v>19600000</v>
      </c>
      <c r="D21" s="79"/>
      <c r="E21" s="79">
        <v>85069208700</v>
      </c>
      <c r="F21" s="79"/>
      <c r="G21" s="79">
        <v>90561927400</v>
      </c>
      <c r="H21" s="79"/>
      <c r="I21" s="79">
        <v>-5492718700</v>
      </c>
      <c r="J21" s="80"/>
      <c r="K21" s="79">
        <v>19600000</v>
      </c>
      <c r="L21" s="79"/>
      <c r="M21" s="79">
        <v>85069208700</v>
      </c>
      <c r="N21" s="79"/>
      <c r="O21" s="79">
        <v>77709756596</v>
      </c>
      <c r="P21" s="80"/>
      <c r="Q21" s="79">
        <v>7359452104</v>
      </c>
    </row>
    <row r="22" spans="1:17" ht="25.5" customHeight="1">
      <c r="A22" s="15" t="s">
        <v>134</v>
      </c>
      <c r="B22" s="15"/>
      <c r="C22" s="79">
        <v>5700000</v>
      </c>
      <c r="D22" s="79"/>
      <c r="E22" s="79">
        <v>15522168750</v>
      </c>
      <c r="F22" s="79"/>
      <c r="G22" s="79">
        <v>14415861450</v>
      </c>
      <c r="H22" s="79"/>
      <c r="I22" s="79">
        <v>1106307300</v>
      </c>
      <c r="J22" s="80"/>
      <c r="K22" s="79">
        <v>5700000</v>
      </c>
      <c r="L22" s="79"/>
      <c r="M22" s="79">
        <v>15522168750</v>
      </c>
      <c r="N22" s="79"/>
      <c r="O22" s="79">
        <v>13597419825</v>
      </c>
      <c r="P22" s="80"/>
      <c r="Q22" s="79">
        <v>1924748925</v>
      </c>
    </row>
    <row r="23" spans="1:17" ht="25.5" customHeight="1">
      <c r="A23" s="15" t="s">
        <v>135</v>
      </c>
      <c r="B23" s="15"/>
      <c r="C23" s="79">
        <v>19600000</v>
      </c>
      <c r="D23" s="79"/>
      <c r="E23" s="79">
        <v>63797054300</v>
      </c>
      <c r="F23" s="79"/>
      <c r="G23" s="79">
        <v>55897632000</v>
      </c>
      <c r="H23" s="79"/>
      <c r="I23" s="79">
        <v>7899422300</v>
      </c>
      <c r="J23" s="80"/>
      <c r="K23" s="79">
        <v>19600000</v>
      </c>
      <c r="L23" s="79"/>
      <c r="M23" s="79">
        <v>63797054300</v>
      </c>
      <c r="N23" s="79"/>
      <c r="O23" s="79">
        <v>51025998100</v>
      </c>
      <c r="P23" s="80"/>
      <c r="Q23" s="79">
        <v>12771056200</v>
      </c>
    </row>
    <row r="24" spans="1:17" ht="25.5" customHeight="1">
      <c r="A24" s="15" t="s">
        <v>112</v>
      </c>
      <c r="B24" s="15"/>
      <c r="C24" s="79">
        <v>0</v>
      </c>
      <c r="D24" s="79"/>
      <c r="E24" s="79">
        <v>0</v>
      </c>
      <c r="F24" s="79"/>
      <c r="G24" s="79">
        <v>-253564906</v>
      </c>
      <c r="H24" s="79"/>
      <c r="I24" s="79">
        <v>253564906</v>
      </c>
      <c r="J24" s="80"/>
      <c r="K24" s="79">
        <v>0</v>
      </c>
      <c r="L24" s="79"/>
      <c r="M24" s="79">
        <v>0</v>
      </c>
      <c r="N24" s="79"/>
      <c r="O24" s="79">
        <v>162</v>
      </c>
      <c r="P24" s="80"/>
      <c r="Q24" s="79">
        <v>-162</v>
      </c>
    </row>
    <row r="25" spans="1:17" ht="25.5" customHeight="1">
      <c r="A25" s="15" t="s">
        <v>136</v>
      </c>
      <c r="B25" s="15"/>
      <c r="C25" s="79">
        <v>23284829</v>
      </c>
      <c r="D25" s="79"/>
      <c r="E25" s="79">
        <v>56722192716</v>
      </c>
      <c r="F25" s="79"/>
      <c r="G25" s="79">
        <v>47439464234</v>
      </c>
      <c r="H25" s="79"/>
      <c r="I25" s="79">
        <v>9282728482</v>
      </c>
      <c r="J25" s="80"/>
      <c r="K25" s="79">
        <v>23284829</v>
      </c>
      <c r="L25" s="79"/>
      <c r="M25" s="79">
        <v>56722192716</v>
      </c>
      <c r="N25" s="79"/>
      <c r="O25" s="79">
        <v>46119780851</v>
      </c>
      <c r="P25" s="80"/>
      <c r="Q25" s="79">
        <v>10602411865</v>
      </c>
    </row>
    <row r="26" spans="1:17" ht="25.5" customHeight="1">
      <c r="A26" s="15" t="s">
        <v>70</v>
      </c>
      <c r="B26" s="15"/>
      <c r="C26" s="79">
        <v>13296562</v>
      </c>
      <c r="D26" s="79"/>
      <c r="E26" s="79">
        <v>58408459428</v>
      </c>
      <c r="F26" s="79"/>
      <c r="G26" s="79">
        <v>55169396980</v>
      </c>
      <c r="H26" s="79"/>
      <c r="I26" s="79">
        <v>3239062448</v>
      </c>
      <c r="J26" s="80"/>
      <c r="K26" s="79">
        <v>13296562</v>
      </c>
      <c r="L26" s="79"/>
      <c r="M26" s="79">
        <v>58408459428</v>
      </c>
      <c r="N26" s="79"/>
      <c r="O26" s="79">
        <v>52654515161</v>
      </c>
      <c r="P26" s="80"/>
      <c r="Q26" s="79">
        <v>5753944267</v>
      </c>
    </row>
    <row r="27" spans="1:17" ht="25.5" customHeight="1">
      <c r="A27" s="15" t="s">
        <v>137</v>
      </c>
      <c r="B27" s="15"/>
      <c r="C27" s="79">
        <v>8312959</v>
      </c>
      <c r="D27" s="79"/>
      <c r="E27" s="79">
        <v>49317358729</v>
      </c>
      <c r="F27" s="79"/>
      <c r="G27" s="79">
        <v>43480936205</v>
      </c>
      <c r="H27" s="79"/>
      <c r="I27" s="79">
        <v>5836422524</v>
      </c>
      <c r="J27" s="80"/>
      <c r="K27" s="79">
        <v>8312959</v>
      </c>
      <c r="L27" s="79"/>
      <c r="M27" s="79">
        <v>49317358729</v>
      </c>
      <c r="N27" s="79"/>
      <c r="O27" s="79">
        <v>42493107288</v>
      </c>
      <c r="P27" s="80"/>
      <c r="Q27" s="79">
        <v>6824251441</v>
      </c>
    </row>
    <row r="28" spans="1:17" ht="25.5" customHeight="1">
      <c r="A28" s="15" t="s">
        <v>72</v>
      </c>
      <c r="B28" s="15"/>
      <c r="C28" s="79">
        <v>5206354</v>
      </c>
      <c r="D28" s="79"/>
      <c r="E28" s="79">
        <v>18400308021</v>
      </c>
      <c r="F28" s="79"/>
      <c r="G28" s="79">
        <v>21727534821</v>
      </c>
      <c r="H28" s="79"/>
      <c r="I28" s="79">
        <v>-3327226800</v>
      </c>
      <c r="J28" s="80"/>
      <c r="K28" s="79">
        <v>5206354</v>
      </c>
      <c r="L28" s="79"/>
      <c r="M28" s="79">
        <v>18400308021</v>
      </c>
      <c r="N28" s="79"/>
      <c r="O28" s="79">
        <v>19137557673</v>
      </c>
      <c r="P28" s="80"/>
      <c r="Q28" s="79">
        <v>-737249652</v>
      </c>
    </row>
    <row r="29" spans="1:17" ht="25.5" customHeight="1">
      <c r="A29" s="15" t="s">
        <v>74</v>
      </c>
      <c r="B29" s="15"/>
      <c r="C29" s="79">
        <v>5470000</v>
      </c>
      <c r="D29" s="79"/>
      <c r="E29" s="79">
        <v>22755420167</v>
      </c>
      <c r="F29" s="79"/>
      <c r="G29" s="79">
        <v>23936253682</v>
      </c>
      <c r="H29" s="79"/>
      <c r="I29" s="79">
        <v>-1180833515</v>
      </c>
      <c r="J29" s="80"/>
      <c r="K29" s="79">
        <v>5470000</v>
      </c>
      <c r="L29" s="79"/>
      <c r="M29" s="79">
        <v>22755420167</v>
      </c>
      <c r="N29" s="79"/>
      <c r="O29" s="79">
        <v>21330836615</v>
      </c>
      <c r="P29" s="80"/>
      <c r="Q29" s="79">
        <v>1424583552</v>
      </c>
    </row>
    <row r="30" spans="1:17" ht="25.5" customHeight="1">
      <c r="A30" s="15" t="s">
        <v>76</v>
      </c>
      <c r="B30" s="15"/>
      <c r="C30" s="79">
        <v>1257690</v>
      </c>
      <c r="D30" s="79"/>
      <c r="E30" s="79">
        <v>14460658963</v>
      </c>
      <c r="F30" s="79"/>
      <c r="G30" s="79">
        <v>13293693375</v>
      </c>
      <c r="H30" s="79"/>
      <c r="I30" s="79">
        <v>1166965588</v>
      </c>
      <c r="J30" s="80"/>
      <c r="K30" s="79">
        <v>1257690</v>
      </c>
      <c r="L30" s="79"/>
      <c r="M30" s="79">
        <v>14460658963</v>
      </c>
      <c r="N30" s="79"/>
      <c r="O30" s="79">
        <v>12988563632</v>
      </c>
      <c r="P30" s="80"/>
      <c r="Q30" s="79">
        <v>1472095331</v>
      </c>
    </row>
    <row r="31" spans="1:17" ht="25.5" customHeight="1">
      <c r="A31" s="15" t="s">
        <v>77</v>
      </c>
      <c r="B31" s="15"/>
      <c r="C31" s="79">
        <v>18242257</v>
      </c>
      <c r="D31" s="79"/>
      <c r="E31" s="79">
        <v>95723229074</v>
      </c>
      <c r="F31" s="79"/>
      <c r="G31" s="79">
        <v>81651065374</v>
      </c>
      <c r="H31" s="79"/>
      <c r="I31" s="79">
        <v>14072163700</v>
      </c>
      <c r="J31" s="80"/>
      <c r="K31" s="79">
        <v>18242257</v>
      </c>
      <c r="L31" s="79"/>
      <c r="M31" s="79">
        <v>95723229074</v>
      </c>
      <c r="N31" s="79"/>
      <c r="O31" s="79">
        <v>90611005291</v>
      </c>
      <c r="P31" s="80"/>
      <c r="Q31" s="79">
        <v>5112223783</v>
      </c>
    </row>
    <row r="32" spans="1:17" ht="25.5" customHeight="1">
      <c r="A32" s="15" t="s">
        <v>79</v>
      </c>
      <c r="B32" s="15"/>
      <c r="C32" s="79">
        <v>24592339</v>
      </c>
      <c r="D32" s="79"/>
      <c r="E32" s="79">
        <v>185176894334</v>
      </c>
      <c r="F32" s="79"/>
      <c r="G32" s="79">
        <v>176556086786</v>
      </c>
      <c r="H32" s="79"/>
      <c r="I32" s="79">
        <v>8620807548</v>
      </c>
      <c r="J32" s="80"/>
      <c r="K32" s="79">
        <v>24592339</v>
      </c>
      <c r="L32" s="79"/>
      <c r="M32" s="79">
        <v>185176894334</v>
      </c>
      <c r="N32" s="79"/>
      <c r="O32" s="79">
        <v>159270627150</v>
      </c>
      <c r="P32" s="80"/>
      <c r="Q32" s="79">
        <v>25906267184</v>
      </c>
    </row>
    <row r="33" spans="1:17" ht="25.5" customHeight="1">
      <c r="A33" s="15" t="s">
        <v>81</v>
      </c>
      <c r="B33" s="15"/>
      <c r="C33" s="79">
        <v>33686666</v>
      </c>
      <c r="D33" s="79"/>
      <c r="E33" s="79">
        <v>138336542513</v>
      </c>
      <c r="F33" s="79"/>
      <c r="G33" s="79">
        <v>145141619599</v>
      </c>
      <c r="H33" s="79"/>
      <c r="I33" s="79">
        <v>-6805077086</v>
      </c>
      <c r="J33" s="80"/>
      <c r="K33" s="79">
        <v>33686666</v>
      </c>
      <c r="L33" s="79"/>
      <c r="M33" s="79">
        <v>138336542513</v>
      </c>
      <c r="N33" s="79"/>
      <c r="O33" s="79">
        <v>143273559222</v>
      </c>
      <c r="P33" s="80"/>
      <c r="Q33" s="79">
        <v>-4937016709</v>
      </c>
    </row>
    <row r="34" spans="1:17" ht="25.5" customHeight="1">
      <c r="A34" s="15" t="s">
        <v>83</v>
      </c>
      <c r="B34" s="15"/>
      <c r="C34" s="79">
        <v>13820572</v>
      </c>
      <c r="D34" s="79"/>
      <c r="E34" s="79">
        <v>115563076095</v>
      </c>
      <c r="F34" s="79"/>
      <c r="G34" s="79">
        <v>117520148559</v>
      </c>
      <c r="H34" s="79"/>
      <c r="I34" s="79">
        <v>-1957072464</v>
      </c>
      <c r="J34" s="80"/>
      <c r="K34" s="79">
        <v>13820572</v>
      </c>
      <c r="L34" s="79"/>
      <c r="M34" s="79">
        <v>115563076095</v>
      </c>
      <c r="N34" s="79"/>
      <c r="O34" s="79">
        <v>126675963091</v>
      </c>
      <c r="P34" s="80"/>
      <c r="Q34" s="79">
        <v>-11112886996</v>
      </c>
    </row>
    <row r="35" spans="1:17" ht="25.5" customHeight="1">
      <c r="A35" s="15" t="s">
        <v>138</v>
      </c>
      <c r="B35" s="15"/>
      <c r="C35" s="79">
        <v>42432700</v>
      </c>
      <c r="D35" s="79"/>
      <c r="E35" s="79">
        <v>19286712359</v>
      </c>
      <c r="F35" s="79"/>
      <c r="G35" s="79">
        <v>17816048018</v>
      </c>
      <c r="H35" s="79"/>
      <c r="I35" s="79">
        <v>1470664341</v>
      </c>
      <c r="J35" s="80"/>
      <c r="K35" s="79">
        <v>42432700</v>
      </c>
      <c r="L35" s="79"/>
      <c r="M35" s="79">
        <v>19286712359</v>
      </c>
      <c r="N35" s="79"/>
      <c r="O35" s="79">
        <v>18104528149</v>
      </c>
      <c r="P35" s="80"/>
      <c r="Q35" s="79">
        <v>1182184210</v>
      </c>
    </row>
    <row r="36" spans="1:17" ht="25.5" customHeight="1">
      <c r="A36" s="15" t="s">
        <v>139</v>
      </c>
      <c r="B36" s="15"/>
      <c r="C36" s="79">
        <v>3422637</v>
      </c>
      <c r="D36" s="79"/>
      <c r="E36" s="79">
        <v>20379658197</v>
      </c>
      <c r="F36" s="79"/>
      <c r="G36" s="79">
        <v>17569956443</v>
      </c>
      <c r="H36" s="79"/>
      <c r="I36" s="79">
        <v>2809701754</v>
      </c>
      <c r="J36" s="80"/>
      <c r="K36" s="79">
        <v>3422637</v>
      </c>
      <c r="L36" s="79"/>
      <c r="M36" s="79">
        <v>20379658197</v>
      </c>
      <c r="N36" s="79"/>
      <c r="O36" s="79">
        <v>15882101831</v>
      </c>
      <c r="P36" s="80"/>
      <c r="Q36" s="79">
        <v>4497556366</v>
      </c>
    </row>
    <row r="37" spans="1:17" ht="25.5" customHeight="1">
      <c r="A37" s="15" t="s">
        <v>140</v>
      </c>
      <c r="B37" s="15"/>
      <c r="C37" s="79">
        <v>15000000</v>
      </c>
      <c r="D37" s="79"/>
      <c r="E37" s="79">
        <v>41130033750</v>
      </c>
      <c r="F37" s="79"/>
      <c r="G37" s="79">
        <v>35767830000</v>
      </c>
      <c r="H37" s="79"/>
      <c r="I37" s="79">
        <v>5362203750</v>
      </c>
      <c r="J37" s="80"/>
      <c r="K37" s="79">
        <v>15000000</v>
      </c>
      <c r="L37" s="79"/>
      <c r="M37" s="79">
        <v>41130033750</v>
      </c>
      <c r="N37" s="79"/>
      <c r="O37" s="79">
        <v>34891458750</v>
      </c>
      <c r="P37" s="80"/>
      <c r="Q37" s="79">
        <v>6238575000</v>
      </c>
    </row>
    <row r="38" spans="1:17" ht="25.5" customHeight="1">
      <c r="A38" s="15" t="s">
        <v>141</v>
      </c>
      <c r="B38" s="15"/>
      <c r="C38" s="79">
        <v>11056402</v>
      </c>
      <c r="D38" s="79"/>
      <c r="E38" s="79">
        <v>121485688685</v>
      </c>
      <c r="F38" s="79"/>
      <c r="G38" s="79">
        <v>124518451461</v>
      </c>
      <c r="H38" s="79"/>
      <c r="I38" s="79">
        <v>-3032762776</v>
      </c>
      <c r="J38" s="80"/>
      <c r="K38" s="79">
        <v>11056402</v>
      </c>
      <c r="L38" s="79"/>
      <c r="M38" s="79">
        <v>121485688685</v>
      </c>
      <c r="N38" s="79"/>
      <c r="O38" s="79">
        <v>102757522588</v>
      </c>
      <c r="P38" s="80"/>
      <c r="Q38" s="79">
        <v>18728166097</v>
      </c>
    </row>
    <row r="39" spans="1:17" ht="25.5" customHeight="1">
      <c r="A39" s="15" t="s">
        <v>142</v>
      </c>
      <c r="B39" s="15"/>
      <c r="C39" s="79">
        <v>1100000</v>
      </c>
      <c r="D39" s="79"/>
      <c r="E39" s="79">
        <v>37248847900</v>
      </c>
      <c r="F39" s="79"/>
      <c r="G39" s="79">
        <v>35545221800</v>
      </c>
      <c r="H39" s="79"/>
      <c r="I39" s="79">
        <v>1703626100</v>
      </c>
      <c r="J39" s="80"/>
      <c r="K39" s="79">
        <v>1100000</v>
      </c>
      <c r="L39" s="79"/>
      <c r="M39" s="79">
        <v>37248847900</v>
      </c>
      <c r="N39" s="79"/>
      <c r="O39" s="79">
        <v>33545471303</v>
      </c>
      <c r="P39" s="80"/>
      <c r="Q39" s="79">
        <v>3703376597</v>
      </c>
    </row>
    <row r="40" spans="1:17" ht="25.5" customHeight="1">
      <c r="A40" s="15" t="s">
        <v>88</v>
      </c>
      <c r="B40" s="15"/>
      <c r="C40" s="79">
        <v>600000</v>
      </c>
      <c r="D40" s="79"/>
      <c r="E40" s="79">
        <v>31861293750</v>
      </c>
      <c r="F40" s="79"/>
      <c r="G40" s="79">
        <v>27147307650</v>
      </c>
      <c r="H40" s="79"/>
      <c r="I40" s="79">
        <v>4713986100</v>
      </c>
      <c r="J40" s="80"/>
      <c r="K40" s="79">
        <v>600000</v>
      </c>
      <c r="L40" s="79"/>
      <c r="M40" s="79">
        <v>31861293750</v>
      </c>
      <c r="N40" s="79"/>
      <c r="O40" s="79">
        <v>21581310450</v>
      </c>
      <c r="P40" s="80"/>
      <c r="Q40" s="79">
        <v>10279983300</v>
      </c>
    </row>
    <row r="41" spans="1:17" ht="25.5" customHeight="1">
      <c r="A41" s="15" t="s">
        <v>121</v>
      </c>
      <c r="B41" s="15"/>
      <c r="C41" s="81"/>
      <c r="D41" s="79"/>
      <c r="E41" s="82">
        <v>1501830005818</v>
      </c>
      <c r="F41" s="79"/>
      <c r="G41" s="82">
        <v>1456349890992</v>
      </c>
      <c r="H41" s="79"/>
      <c r="I41" s="82">
        <v>45480114826</v>
      </c>
      <c r="J41" s="80"/>
      <c r="K41" s="81"/>
      <c r="L41" s="79"/>
      <c r="M41" s="82">
        <v>1501830005806</v>
      </c>
      <c r="N41" s="79"/>
      <c r="O41" s="82">
        <v>1384753138946</v>
      </c>
      <c r="P41" s="80"/>
      <c r="Q41" s="82">
        <v>117076866860</v>
      </c>
    </row>
    <row r="42" spans="1:17" ht="25.5" customHeight="1">
      <c r="A42" s="15" t="s">
        <v>122</v>
      </c>
      <c r="B42" s="15"/>
      <c r="C42" s="79"/>
      <c r="D42" s="79"/>
      <c r="E42" s="79">
        <v>1501830005818</v>
      </c>
      <c r="F42" s="79"/>
      <c r="G42" s="79">
        <v>1456349890992</v>
      </c>
      <c r="H42" s="79"/>
      <c r="I42" s="79">
        <v>45480114826</v>
      </c>
      <c r="J42" s="80"/>
      <c r="K42" s="79"/>
      <c r="L42" s="79"/>
      <c r="M42" s="79">
        <v>1501830005806</v>
      </c>
      <c r="N42" s="79"/>
      <c r="O42" s="79">
        <v>1384753138946</v>
      </c>
      <c r="P42" s="80"/>
      <c r="Q42" s="79">
        <v>117076866860</v>
      </c>
    </row>
    <row r="43" spans="1:17" ht="25.5" customHeight="1">
      <c r="A43" s="15" t="s">
        <v>90</v>
      </c>
      <c r="B43" s="15"/>
      <c r="C43" s="79">
        <v>12016358</v>
      </c>
      <c r="D43" s="79"/>
      <c r="E43" s="79">
        <v>45883309452</v>
      </c>
      <c r="F43" s="79"/>
      <c r="G43" s="79">
        <v>60373698934</v>
      </c>
      <c r="H43" s="79"/>
      <c r="I43" s="79">
        <v>-14490389482</v>
      </c>
      <c r="J43" s="80"/>
      <c r="K43" s="79">
        <v>12016358</v>
      </c>
      <c r="L43" s="79"/>
      <c r="M43" s="79">
        <v>45883309452</v>
      </c>
      <c r="N43" s="79"/>
      <c r="O43" s="79">
        <v>61006194393</v>
      </c>
      <c r="P43" s="80"/>
      <c r="Q43" s="79">
        <v>-15122884941</v>
      </c>
    </row>
    <row r="44" spans="1:17" ht="25.5" customHeight="1">
      <c r="A44" s="15" t="s">
        <v>143</v>
      </c>
      <c r="B44" s="15"/>
      <c r="C44" s="79">
        <v>1579486</v>
      </c>
      <c r="D44" s="79"/>
      <c r="E44" s="79">
        <v>15277992160</v>
      </c>
      <c r="F44" s="79"/>
      <c r="G44" s="79">
        <v>16224264197</v>
      </c>
      <c r="H44" s="79"/>
      <c r="I44" s="79">
        <v>-946272037</v>
      </c>
      <c r="J44" s="80"/>
      <c r="K44" s="79">
        <v>1579486</v>
      </c>
      <c r="L44" s="79"/>
      <c r="M44" s="79">
        <v>15277992160</v>
      </c>
      <c r="N44" s="79"/>
      <c r="O44" s="79">
        <v>9925490024</v>
      </c>
      <c r="P44" s="80"/>
      <c r="Q44" s="79">
        <v>5352502136</v>
      </c>
    </row>
    <row r="45" spans="1:17" ht="25.5" customHeight="1">
      <c r="A45" s="15" t="s">
        <v>114</v>
      </c>
      <c r="B45" s="15"/>
      <c r="C45" s="79">
        <v>3663781</v>
      </c>
      <c r="D45" s="79"/>
      <c r="E45" s="79">
        <v>2024456997</v>
      </c>
      <c r="F45" s="79"/>
      <c r="G45" s="79">
        <v>2361901605</v>
      </c>
      <c r="H45" s="79"/>
      <c r="I45" s="79">
        <v>-337444608</v>
      </c>
      <c r="J45" s="80"/>
      <c r="K45" s="79">
        <v>3663781</v>
      </c>
      <c r="L45" s="79"/>
      <c r="M45" s="79">
        <v>2024456997</v>
      </c>
      <c r="N45" s="79"/>
      <c r="O45" s="79">
        <v>1941803930</v>
      </c>
      <c r="P45" s="80"/>
      <c r="Q45" s="79">
        <v>82653067</v>
      </c>
    </row>
    <row r="46" spans="1:17" ht="25.5" customHeight="1">
      <c r="A46" s="15" t="s">
        <v>144</v>
      </c>
      <c r="B46" s="15"/>
      <c r="C46" s="79">
        <v>2989000</v>
      </c>
      <c r="D46" s="79"/>
      <c r="E46" s="79">
        <v>9142999045</v>
      </c>
      <c r="F46" s="79"/>
      <c r="G46" s="79">
        <v>10850836678</v>
      </c>
      <c r="H46" s="79"/>
      <c r="I46" s="79">
        <v>-1707837633</v>
      </c>
      <c r="J46" s="80"/>
      <c r="K46" s="79">
        <v>2989000</v>
      </c>
      <c r="L46" s="79"/>
      <c r="M46" s="79">
        <v>9142999045</v>
      </c>
      <c r="N46" s="79"/>
      <c r="O46" s="79">
        <v>6408416000</v>
      </c>
      <c r="P46" s="80"/>
      <c r="Q46" s="79">
        <v>2734583045</v>
      </c>
    </row>
    <row r="47" spans="1:17" ht="25.5" customHeight="1">
      <c r="A47" s="15" t="s">
        <v>145</v>
      </c>
      <c r="B47" s="15"/>
      <c r="C47" s="79">
        <v>6288615</v>
      </c>
      <c r="D47" s="79"/>
      <c r="E47" s="79">
        <v>26771167015</v>
      </c>
      <c r="F47" s="79"/>
      <c r="G47" s="79">
        <v>21920099533</v>
      </c>
      <c r="H47" s="79"/>
      <c r="I47" s="79">
        <v>4851067482</v>
      </c>
      <c r="J47" s="80"/>
      <c r="K47" s="79">
        <v>6288615</v>
      </c>
      <c r="L47" s="79"/>
      <c r="M47" s="79">
        <v>26771167015</v>
      </c>
      <c r="N47" s="79"/>
      <c r="O47" s="79">
        <v>18750403322</v>
      </c>
      <c r="P47" s="80"/>
      <c r="Q47" s="79">
        <v>8020763693</v>
      </c>
    </row>
    <row r="48" spans="1:17" ht="25.5" customHeight="1">
      <c r="A48" s="15" t="s">
        <v>100</v>
      </c>
      <c r="B48" s="15"/>
      <c r="C48" s="79">
        <v>0</v>
      </c>
      <c r="D48" s="79"/>
      <c r="E48" s="79">
        <v>0</v>
      </c>
      <c r="F48" s="79"/>
      <c r="G48" s="79">
        <v>781740</v>
      </c>
      <c r="H48" s="79"/>
      <c r="I48" s="79">
        <v>-781740</v>
      </c>
      <c r="J48" s="80"/>
      <c r="K48" s="79">
        <v>0</v>
      </c>
      <c r="L48" s="79"/>
      <c r="M48" s="79">
        <v>0</v>
      </c>
      <c r="N48" s="79"/>
      <c r="O48" s="79">
        <v>0</v>
      </c>
      <c r="P48" s="80"/>
      <c r="Q48" s="79">
        <v>0</v>
      </c>
    </row>
    <row r="49" spans="1:17" ht="25.5" customHeight="1">
      <c r="A49" s="15" t="s">
        <v>126</v>
      </c>
      <c r="B49" s="15"/>
      <c r="C49" s="79">
        <v>1350000</v>
      </c>
      <c r="D49" s="79"/>
      <c r="E49" s="79">
        <v>1250371373051</v>
      </c>
      <c r="F49" s="79"/>
      <c r="G49" s="79">
        <v>1246509125212</v>
      </c>
      <c r="H49" s="79"/>
      <c r="I49" s="79">
        <v>3862247839</v>
      </c>
      <c r="J49" s="80"/>
      <c r="K49" s="79">
        <v>1350000</v>
      </c>
      <c r="L49" s="79"/>
      <c r="M49" s="79">
        <v>1250371373051</v>
      </c>
      <c r="N49" s="79"/>
      <c r="O49" s="79">
        <v>1243116336761</v>
      </c>
      <c r="P49" s="80"/>
      <c r="Q49" s="79">
        <v>7255036290</v>
      </c>
    </row>
    <row r="50" spans="1:17" ht="25.5" customHeight="1">
      <c r="A50" s="15" t="s">
        <v>146</v>
      </c>
      <c r="B50" s="15"/>
      <c r="C50" s="79">
        <v>123000</v>
      </c>
      <c r="D50" s="79"/>
      <c r="E50" s="79">
        <v>364278309612</v>
      </c>
      <c r="F50" s="79"/>
      <c r="G50" s="79">
        <v>358405753305</v>
      </c>
      <c r="H50" s="79"/>
      <c r="I50" s="79">
        <v>5872556307</v>
      </c>
      <c r="J50" s="80"/>
      <c r="K50" s="79">
        <v>123000</v>
      </c>
      <c r="L50" s="79"/>
      <c r="M50" s="79">
        <v>364278309612</v>
      </c>
      <c r="N50" s="79"/>
      <c r="O50" s="79">
        <v>352533196997</v>
      </c>
      <c r="P50" s="80"/>
      <c r="Q50" s="79">
        <v>11745112615</v>
      </c>
    </row>
    <row r="51" spans="1:17" ht="25.5" customHeight="1">
      <c r="A51" s="15" t="s">
        <v>147</v>
      </c>
      <c r="B51" s="15"/>
      <c r="C51" s="79">
        <v>500000</v>
      </c>
      <c r="D51" s="79"/>
      <c r="E51" s="79">
        <v>526494514537</v>
      </c>
      <c r="F51" s="79"/>
      <c r="G51" s="79">
        <v>523948861475</v>
      </c>
      <c r="H51" s="79"/>
      <c r="I51" s="79">
        <v>2545653062</v>
      </c>
      <c r="J51" s="80"/>
      <c r="K51" s="79">
        <v>500000</v>
      </c>
      <c r="L51" s="79"/>
      <c r="M51" s="79">
        <v>526494514537</v>
      </c>
      <c r="N51" s="79"/>
      <c r="O51" s="79">
        <v>521402708775</v>
      </c>
      <c r="P51" s="80"/>
      <c r="Q51" s="79">
        <v>5091805762</v>
      </c>
    </row>
    <row r="52" spans="1:17" ht="25.5" customHeight="1">
      <c r="A52" s="15" t="s">
        <v>148</v>
      </c>
      <c r="B52" s="15"/>
      <c r="C52" s="79">
        <v>750000</v>
      </c>
      <c r="D52" s="79"/>
      <c r="E52" s="79">
        <v>750405811068</v>
      </c>
      <c r="F52" s="79"/>
      <c r="G52" s="79">
        <v>749609888531</v>
      </c>
      <c r="H52" s="79"/>
      <c r="I52" s="79">
        <v>795922537</v>
      </c>
      <c r="J52" s="80"/>
      <c r="K52" s="79">
        <v>750000</v>
      </c>
      <c r="L52" s="79"/>
      <c r="M52" s="79">
        <v>750405811068</v>
      </c>
      <c r="N52" s="79"/>
      <c r="O52" s="79">
        <v>749456250000</v>
      </c>
      <c r="P52" s="80"/>
      <c r="Q52" s="79">
        <v>949561068</v>
      </c>
    </row>
    <row r="53" spans="1:17" ht="25.5" customHeight="1">
      <c r="A53" s="15" t="s">
        <v>149</v>
      </c>
      <c r="B53" s="15"/>
      <c r="C53" s="79">
        <v>1000000</v>
      </c>
      <c r="D53" s="79"/>
      <c r="E53" s="79">
        <v>956021381625</v>
      </c>
      <c r="F53" s="79"/>
      <c r="G53" s="79">
        <v>954408551775</v>
      </c>
      <c r="H53" s="79"/>
      <c r="I53" s="79">
        <v>1612829850</v>
      </c>
      <c r="J53" s="80"/>
      <c r="K53" s="79">
        <v>1000000</v>
      </c>
      <c r="L53" s="79"/>
      <c r="M53" s="79">
        <v>956021381625</v>
      </c>
      <c r="N53" s="79"/>
      <c r="O53" s="79">
        <v>949311250000</v>
      </c>
      <c r="P53" s="80"/>
      <c r="Q53" s="79">
        <v>6710131625</v>
      </c>
    </row>
    <row r="54" spans="1:17" ht="25.5" customHeight="1">
      <c r="A54" s="15" t="s">
        <v>150</v>
      </c>
      <c r="B54" s="15"/>
      <c r="C54" s="79">
        <v>2250000</v>
      </c>
      <c r="D54" s="79"/>
      <c r="E54" s="79">
        <v>2278921832943</v>
      </c>
      <c r="F54" s="79"/>
      <c r="G54" s="79">
        <v>2267107299440</v>
      </c>
      <c r="H54" s="79"/>
      <c r="I54" s="79">
        <v>11814533503</v>
      </c>
      <c r="J54" s="80"/>
      <c r="K54" s="79">
        <v>2250000</v>
      </c>
      <c r="L54" s="79"/>
      <c r="M54" s="79">
        <v>2278921832943</v>
      </c>
      <c r="N54" s="79"/>
      <c r="O54" s="79">
        <v>2249107500000</v>
      </c>
      <c r="P54" s="80"/>
      <c r="Q54" s="79">
        <v>29814332943</v>
      </c>
    </row>
    <row r="55" spans="1:17" ht="25.5" customHeight="1">
      <c r="A55" s="15" t="s">
        <v>151</v>
      </c>
      <c r="B55" s="15"/>
      <c r="C55" s="79">
        <v>1000000</v>
      </c>
      <c r="D55" s="79"/>
      <c r="E55" s="79">
        <v>834404617750</v>
      </c>
      <c r="F55" s="79"/>
      <c r="G55" s="79">
        <v>844387375000</v>
      </c>
      <c r="H55" s="79"/>
      <c r="I55" s="79">
        <v>-9982757250</v>
      </c>
      <c r="J55" s="80"/>
      <c r="K55" s="79">
        <v>1000000</v>
      </c>
      <c r="L55" s="79"/>
      <c r="M55" s="79">
        <v>834404617750</v>
      </c>
      <c r="N55" s="79"/>
      <c r="O55" s="79">
        <v>845000000000</v>
      </c>
      <c r="P55" s="80"/>
      <c r="Q55" s="79">
        <v>-10595382250</v>
      </c>
    </row>
    <row r="56" spans="1:17" ht="25.5" customHeight="1">
      <c r="A56" s="15" t="s">
        <v>152</v>
      </c>
      <c r="B56" s="15"/>
      <c r="C56" s="79">
        <v>1583000</v>
      </c>
      <c r="D56" s="79"/>
      <c r="E56" s="79">
        <v>1561490721872</v>
      </c>
      <c r="F56" s="79"/>
      <c r="G56" s="79">
        <v>1557228361788</v>
      </c>
      <c r="H56" s="79"/>
      <c r="I56" s="79">
        <v>4262360084</v>
      </c>
      <c r="J56" s="80"/>
      <c r="K56" s="79">
        <v>1583000</v>
      </c>
      <c r="L56" s="79"/>
      <c r="M56" s="79">
        <v>1561490721872</v>
      </c>
      <c r="N56" s="79"/>
      <c r="O56" s="79">
        <v>1552754584629</v>
      </c>
      <c r="P56" s="80"/>
      <c r="Q56" s="79">
        <v>8736137243</v>
      </c>
    </row>
    <row r="57" spans="1:17" ht="25.5" customHeight="1">
      <c r="A57" s="15" t="s">
        <v>153</v>
      </c>
      <c r="B57" s="15"/>
      <c r="C57" s="79">
        <v>360000</v>
      </c>
      <c r="D57" s="79"/>
      <c r="E57" s="79">
        <v>318950353224</v>
      </c>
      <c r="F57" s="79"/>
      <c r="G57" s="79">
        <v>313517574846</v>
      </c>
      <c r="H57" s="79"/>
      <c r="I57" s="79">
        <v>5432778378</v>
      </c>
      <c r="J57" s="80"/>
      <c r="K57" s="79">
        <v>360000</v>
      </c>
      <c r="L57" s="79"/>
      <c r="M57" s="79">
        <v>318950353224</v>
      </c>
      <c r="N57" s="79"/>
      <c r="O57" s="79">
        <v>313384461900</v>
      </c>
      <c r="P57" s="80"/>
      <c r="Q57" s="79">
        <v>5565891324</v>
      </c>
    </row>
    <row r="58" spans="1:17" ht="25.5" customHeight="1">
      <c r="A58" s="15" t="s">
        <v>154</v>
      </c>
      <c r="B58" s="15"/>
      <c r="C58" s="79">
        <v>48144</v>
      </c>
      <c r="D58" s="79"/>
      <c r="E58" s="79">
        <v>47628004644</v>
      </c>
      <c r="F58" s="79"/>
      <c r="G58" s="79">
        <v>44040509368</v>
      </c>
      <c r="H58" s="79"/>
      <c r="I58" s="79">
        <v>3587495276</v>
      </c>
      <c r="J58" s="80"/>
      <c r="K58" s="79">
        <v>48144</v>
      </c>
      <c r="L58" s="79"/>
      <c r="M58" s="79">
        <v>47628004644</v>
      </c>
      <c r="N58" s="79"/>
      <c r="O58" s="79">
        <v>44083697523</v>
      </c>
      <c r="P58" s="80"/>
      <c r="Q58" s="79">
        <v>3544307121</v>
      </c>
    </row>
    <row r="59" spans="1:17" ht="25.5" customHeight="1">
      <c r="A59" s="15" t="s">
        <v>155</v>
      </c>
      <c r="B59" s="15"/>
      <c r="C59" s="79">
        <v>0</v>
      </c>
      <c r="D59" s="79"/>
      <c r="E59" s="79">
        <v>0</v>
      </c>
      <c r="F59" s="79"/>
      <c r="G59" s="79">
        <v>0</v>
      </c>
      <c r="H59" s="79"/>
      <c r="I59" s="79">
        <v>0</v>
      </c>
      <c r="J59" s="80"/>
      <c r="K59" s="79">
        <v>1479502</v>
      </c>
      <c r="L59" s="79"/>
      <c r="M59" s="79">
        <v>1478429361050</v>
      </c>
      <c r="N59" s="79"/>
      <c r="O59" s="79">
        <v>1478914361050</v>
      </c>
      <c r="P59" s="80"/>
      <c r="Q59" s="79">
        <v>-485000000</v>
      </c>
    </row>
    <row r="60" spans="1:17" ht="25.5" customHeight="1">
      <c r="A60" s="15" t="s">
        <v>156</v>
      </c>
      <c r="B60" s="15"/>
      <c r="C60" s="79">
        <v>0</v>
      </c>
      <c r="D60" s="79"/>
      <c r="E60" s="79">
        <v>0</v>
      </c>
      <c r="F60" s="79"/>
      <c r="G60" s="79">
        <v>0</v>
      </c>
      <c r="H60" s="79"/>
      <c r="I60" s="79">
        <v>0</v>
      </c>
      <c r="J60" s="80"/>
      <c r="K60" s="79">
        <v>290000</v>
      </c>
      <c r="L60" s="79"/>
      <c r="M60" s="79">
        <v>289789750000</v>
      </c>
      <c r="N60" s="79"/>
      <c r="O60" s="79">
        <v>290077250000</v>
      </c>
      <c r="P60" s="80"/>
      <c r="Q60" s="79">
        <v>-287500000</v>
      </c>
    </row>
    <row r="61" spans="1:17" ht="25.5" customHeight="1">
      <c r="A61" s="15" t="s">
        <v>157</v>
      </c>
      <c r="B61" s="15"/>
      <c r="C61" s="79">
        <v>0</v>
      </c>
      <c r="D61" s="79"/>
      <c r="E61" s="79">
        <v>0</v>
      </c>
      <c r="F61" s="79"/>
      <c r="G61" s="79">
        <v>0</v>
      </c>
      <c r="H61" s="79"/>
      <c r="I61" s="79">
        <v>0</v>
      </c>
      <c r="J61" s="80"/>
      <c r="K61" s="79">
        <v>1929839</v>
      </c>
      <c r="L61" s="79"/>
      <c r="M61" s="79">
        <v>1928439866725</v>
      </c>
      <c r="N61" s="79"/>
      <c r="O61" s="79">
        <v>1928809866725</v>
      </c>
      <c r="P61" s="80"/>
      <c r="Q61" s="79">
        <v>-370000000</v>
      </c>
    </row>
    <row r="62" spans="1:17" ht="21.75" customHeight="1" thickBot="1">
      <c r="C62" s="83"/>
      <c r="D62" s="84"/>
      <c r="E62" s="85">
        <v>10489896850813</v>
      </c>
      <c r="F62" s="86"/>
      <c r="G62" s="85">
        <v>10427244774419</v>
      </c>
      <c r="H62" s="86"/>
      <c r="I62" s="85">
        <v>62652076394</v>
      </c>
      <c r="J62" s="86"/>
      <c r="K62" s="87"/>
      <c r="L62" s="86"/>
      <c r="M62" s="85">
        <v>14186555828576</v>
      </c>
      <c r="N62" s="86"/>
      <c r="O62" s="85">
        <v>14000736910975</v>
      </c>
      <c r="P62" s="86"/>
      <c r="Q62" s="85">
        <v>185818917601</v>
      </c>
    </row>
    <row r="63" spans="1:17" ht="15.75" thickTop="1">
      <c r="C63" s="24"/>
      <c r="E63" s="24"/>
      <c r="G63" s="24"/>
      <c r="I63" s="24"/>
      <c r="M63" s="24"/>
      <c r="O63" s="24"/>
      <c r="Q63" s="24"/>
    </row>
    <row r="64" spans="1:17" s="3" customFormat="1">
      <c r="A64" s="1"/>
      <c r="B64" s="1"/>
      <c r="C64" s="25"/>
      <c r="D64" s="25"/>
      <c r="E64" s="25"/>
      <c r="F64" s="25"/>
      <c r="G64" s="25"/>
      <c r="H64" s="25"/>
      <c r="I64" s="25"/>
      <c r="J64" s="25"/>
      <c r="K64" s="1"/>
      <c r="L64" s="1"/>
      <c r="M64" s="25"/>
      <c r="N64" s="25"/>
      <c r="O64" s="25"/>
      <c r="P64" s="25"/>
      <c r="Q64" s="25"/>
    </row>
    <row r="65" spans="1:17">
      <c r="I65" s="25"/>
      <c r="Q65" s="25"/>
    </row>
    <row r="67" spans="1:17">
      <c r="I67" s="25"/>
    </row>
    <row r="69" spans="1:17" s="3" customFormat="1">
      <c r="A69" s="1"/>
      <c r="B69" s="1"/>
      <c r="C69" s="1"/>
      <c r="D69" s="1"/>
      <c r="E69" s="1"/>
      <c r="F69" s="1"/>
      <c r="G69" s="1"/>
    </row>
    <row r="70" spans="1:17" s="3" customFormat="1">
      <c r="A70" s="1"/>
      <c r="B70" s="1"/>
      <c r="C70" s="1"/>
      <c r="D70" s="1"/>
      <c r="E70" s="1"/>
      <c r="F70" s="1"/>
      <c r="G70" s="1"/>
    </row>
    <row r="71" spans="1:17" s="3" customFormat="1">
      <c r="A71" s="1"/>
      <c r="B71" s="1"/>
      <c r="C71" s="1"/>
      <c r="D71" s="1"/>
      <c r="E71" s="1"/>
      <c r="F71" s="1"/>
      <c r="G71" s="1"/>
    </row>
    <row r="72" spans="1:17" s="3" customFormat="1">
      <c r="A72" s="1"/>
      <c r="B72" s="1"/>
      <c r="C72" s="1"/>
      <c r="D72" s="1"/>
      <c r="E72" s="1"/>
      <c r="F72" s="1"/>
    </row>
    <row r="73" spans="1:17" s="3" customFormat="1">
      <c r="A73" s="1"/>
      <c r="B73" s="1"/>
      <c r="C73" s="1"/>
      <c r="D73" s="1"/>
      <c r="E73" s="1"/>
      <c r="F73" s="1"/>
    </row>
    <row r="74" spans="1:17" s="3" customFormat="1">
      <c r="A74" s="1"/>
      <c r="B74" s="1"/>
      <c r="C74" s="1"/>
      <c r="D74" s="1"/>
      <c r="E74" s="1"/>
      <c r="F74" s="1"/>
    </row>
    <row r="75" spans="1:17" s="3" customFormat="1">
      <c r="A75" s="1"/>
      <c r="B75" s="1"/>
      <c r="C75" s="1"/>
      <c r="D75" s="1"/>
      <c r="E75" s="1"/>
      <c r="F75" s="1"/>
    </row>
    <row r="76" spans="1:17" s="3" customFormat="1">
      <c r="A76" s="1"/>
      <c r="B76" s="1"/>
      <c r="C76" s="1"/>
      <c r="D76" s="1"/>
      <c r="E76" s="1"/>
      <c r="F76" s="1"/>
    </row>
    <row r="77" spans="1:17" s="3" customFormat="1">
      <c r="A77" s="1"/>
      <c r="B77" s="1"/>
      <c r="C77" s="1"/>
      <c r="D77" s="1"/>
      <c r="E77" s="1"/>
      <c r="F77" s="1"/>
    </row>
    <row r="78" spans="1:17" s="3" customFormat="1">
      <c r="A78" s="1"/>
      <c r="B78" s="1"/>
      <c r="C78" s="1"/>
      <c r="D78" s="1"/>
      <c r="E78" s="1"/>
      <c r="F78" s="1"/>
    </row>
  </sheetData>
  <autoFilter ref="A6:Q61"/>
  <mergeCells count="6">
    <mergeCell ref="A1:Q1"/>
    <mergeCell ref="A2:Q2"/>
    <mergeCell ref="A3:Q3"/>
    <mergeCell ref="A4:H4"/>
    <mergeCell ref="C5:I5"/>
    <mergeCell ref="K5:Q5"/>
  </mergeCells>
  <pageMargins left="0.23622047244094491" right="0.23622047244094491" top="0.74803149606299213" bottom="0.74803149606299213" header="0.31496062992125984" footer="0.31496062992125984"/>
  <pageSetup scale="66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44"/>
  <sheetViews>
    <sheetView rightToLeft="1" view="pageBreakPreview" topLeftCell="A22" zoomScale="106" zoomScaleNormal="100" zoomScaleSheetLayoutView="106" workbookViewId="0">
      <selection activeCell="M38" sqref="K38:M38"/>
    </sheetView>
  </sheetViews>
  <sheetFormatPr defaultRowHeight="18"/>
  <cols>
    <col min="1" max="1" width="22.28515625" style="10" customWidth="1"/>
    <col min="2" max="2" width="1" style="10" customWidth="1"/>
    <col min="3" max="3" width="11.28515625" style="10" bestFit="1" customWidth="1"/>
    <col min="4" max="4" width="0.85546875" style="10" customWidth="1"/>
    <col min="5" max="5" width="16.7109375" style="10" customWidth="1"/>
    <col min="6" max="6" width="0.5703125" style="10" customWidth="1"/>
    <col min="7" max="7" width="16.85546875" style="10" bestFit="1" customWidth="1"/>
    <col min="8" max="8" width="0.85546875" style="10" customWidth="1"/>
    <col min="9" max="9" width="18" style="10" bestFit="1" customWidth="1"/>
    <col min="10" max="10" width="1.140625" style="10" customWidth="1"/>
    <col min="11" max="11" width="14.5703125" style="10" bestFit="1" customWidth="1"/>
    <col min="12" max="12" width="0.42578125" style="10" customWidth="1"/>
    <col min="13" max="13" width="16.7109375" style="10" bestFit="1" customWidth="1"/>
    <col min="14" max="14" width="0.42578125" style="10" customWidth="1"/>
    <col min="15" max="15" width="17.7109375" style="10" bestFit="1" customWidth="1"/>
    <col min="16" max="16" width="0.5703125" style="10" customWidth="1"/>
    <col min="17" max="17" width="14.85546875" style="10" customWidth="1"/>
    <col min="18" max="18" width="9.140625" style="10"/>
    <col min="19" max="19" width="29.85546875" style="1" hidden="1" customWidth="1"/>
    <col min="20" max="21" width="0" style="1" hidden="1" customWidth="1"/>
    <col min="22" max="22" width="21.140625" style="1" hidden="1" customWidth="1"/>
    <col min="23" max="23" width="0" style="1" hidden="1" customWidth="1"/>
    <col min="24" max="24" width="18.85546875" style="1" hidden="1" customWidth="1"/>
    <col min="25" max="25" width="0" style="1" hidden="1" customWidth="1"/>
    <col min="26" max="26" width="17.7109375" style="1" hidden="1" customWidth="1"/>
    <col min="27" max="27" width="0" style="1" hidden="1" customWidth="1"/>
    <col min="28" max="28" width="16" style="1" hidden="1" customWidth="1"/>
    <col min="29" max="30" width="0" style="1" hidden="1" customWidth="1"/>
    <col min="31" max="31" width="13.28515625" style="23" bestFit="1" customWidth="1"/>
    <col min="32" max="32" width="9.28515625" style="23" bestFit="1" customWidth="1"/>
    <col min="33" max="33" width="20.7109375" style="23" bestFit="1" customWidth="1"/>
    <col min="34" max="34" width="9.140625" style="10"/>
    <col min="35" max="35" width="17.7109375" style="23" bestFit="1" customWidth="1"/>
    <col min="36" max="36" width="9.140625" style="10"/>
    <col min="37" max="37" width="21.42578125" style="23" bestFit="1" customWidth="1"/>
    <col min="38" max="38" width="9.28515625" style="23" bestFit="1" customWidth="1"/>
    <col min="39" max="39" width="18" style="23" bestFit="1" customWidth="1"/>
    <col min="40" max="16384" width="9.140625" style="10"/>
  </cols>
  <sheetData>
    <row r="1" spans="1:39" ht="2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39" ht="2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39" ht="21">
      <c r="A3" s="61" t="s">
        <v>305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39" ht="21">
      <c r="A4" s="62" t="s">
        <v>105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39" ht="27.75" customHeight="1" thickBot="1">
      <c r="C5" s="9" t="s">
        <v>307</v>
      </c>
      <c r="D5" s="9"/>
      <c r="E5" s="9"/>
      <c r="F5" s="9"/>
      <c r="G5" s="9"/>
      <c r="H5" s="9"/>
      <c r="I5" s="9"/>
      <c r="K5" s="9" t="s">
        <v>308</v>
      </c>
      <c r="L5" s="9"/>
      <c r="M5" s="9"/>
      <c r="N5" s="9"/>
      <c r="O5" s="9"/>
      <c r="P5" s="9"/>
      <c r="Q5" s="9"/>
    </row>
    <row r="6" spans="1:39" ht="36.75" thickBot="1">
      <c r="A6" s="63" t="s">
        <v>106</v>
      </c>
      <c r="B6" s="63"/>
      <c r="C6" s="64" t="s">
        <v>107</v>
      </c>
      <c r="D6" s="63"/>
      <c r="E6" s="65" t="s">
        <v>108</v>
      </c>
      <c r="F6" s="63"/>
      <c r="G6" s="64" t="s">
        <v>109</v>
      </c>
      <c r="H6" s="63"/>
      <c r="I6" s="65" t="s">
        <v>110</v>
      </c>
      <c r="J6" s="6"/>
      <c r="K6" s="64" t="s">
        <v>107</v>
      </c>
      <c r="L6" s="63"/>
      <c r="M6" s="65" t="s">
        <v>108</v>
      </c>
      <c r="N6" s="63"/>
      <c r="O6" s="64" t="s">
        <v>109</v>
      </c>
      <c r="P6" s="63"/>
      <c r="Q6" s="65" t="s">
        <v>110</v>
      </c>
    </row>
    <row r="7" spans="1:39" ht="27" customHeight="1">
      <c r="A7" s="66" t="s">
        <v>111</v>
      </c>
      <c r="B7" s="66"/>
      <c r="C7" s="67">
        <v>400533</v>
      </c>
      <c r="D7" s="67"/>
      <c r="E7" s="67">
        <v>14715288131</v>
      </c>
      <c r="F7" s="67"/>
      <c r="G7" s="67">
        <v>14553470867</v>
      </c>
      <c r="I7" s="67">
        <v>161817264</v>
      </c>
      <c r="J7" s="6"/>
      <c r="K7" s="67">
        <v>400533</v>
      </c>
      <c r="L7" s="67"/>
      <c r="M7" s="67">
        <v>14715288131</v>
      </c>
      <c r="N7" s="67"/>
      <c r="O7" s="67">
        <v>14553470867</v>
      </c>
      <c r="P7" s="67"/>
      <c r="Q7" s="67">
        <v>161817264</v>
      </c>
    </row>
    <row r="8" spans="1:39" s="1" customFormat="1" ht="27" customHeight="1">
      <c r="A8" s="66" t="s">
        <v>90</v>
      </c>
      <c r="B8" s="66"/>
      <c r="C8" s="67">
        <v>1500000</v>
      </c>
      <c r="D8" s="67"/>
      <c r="E8" s="67">
        <v>8172533403</v>
      </c>
      <c r="F8" s="67"/>
      <c r="G8" s="67">
        <v>7473388901</v>
      </c>
      <c r="H8" s="68"/>
      <c r="I8" s="67">
        <v>699144502</v>
      </c>
      <c r="J8" s="69"/>
      <c r="K8" s="67">
        <v>1500000</v>
      </c>
      <c r="L8" s="67"/>
      <c r="M8" s="67">
        <v>8172533403</v>
      </c>
      <c r="N8" s="67"/>
      <c r="O8" s="67">
        <v>7473388901</v>
      </c>
      <c r="P8" s="67"/>
      <c r="Q8" s="67">
        <v>699144502</v>
      </c>
      <c r="AE8" s="3"/>
      <c r="AF8" s="3"/>
      <c r="AG8" s="3"/>
      <c r="AI8" s="3"/>
      <c r="AK8" s="3"/>
      <c r="AL8" s="3"/>
      <c r="AM8" s="3"/>
    </row>
    <row r="9" spans="1:39" ht="27" customHeight="1">
      <c r="A9" s="66" t="s">
        <v>64</v>
      </c>
      <c r="B9" s="66"/>
      <c r="C9" s="67">
        <v>1547098</v>
      </c>
      <c r="D9" s="67"/>
      <c r="E9" s="67">
        <v>4692558362</v>
      </c>
      <c r="F9" s="67"/>
      <c r="G9" s="67">
        <v>4042984387</v>
      </c>
      <c r="I9" s="67">
        <v>649573975</v>
      </c>
      <c r="K9" s="67">
        <v>3358527</v>
      </c>
      <c r="L9" s="67"/>
      <c r="M9" s="67">
        <v>9925357979</v>
      </c>
      <c r="N9" s="67"/>
      <c r="O9" s="67">
        <v>8776736993</v>
      </c>
      <c r="P9" s="67"/>
      <c r="Q9" s="67">
        <v>1148620986</v>
      </c>
    </row>
    <row r="10" spans="1:39" ht="27" customHeight="1">
      <c r="A10" s="66" t="s">
        <v>112</v>
      </c>
      <c r="B10" s="66"/>
      <c r="C10" s="67">
        <v>8774030</v>
      </c>
      <c r="D10" s="67"/>
      <c r="E10" s="67">
        <v>13972660882</v>
      </c>
      <c r="F10" s="67"/>
      <c r="G10" s="67">
        <v>12414053280</v>
      </c>
      <c r="I10" s="67">
        <v>1558607602</v>
      </c>
      <c r="K10" s="67">
        <v>8774030</v>
      </c>
      <c r="L10" s="67"/>
      <c r="M10" s="67">
        <v>13972660882</v>
      </c>
      <c r="N10" s="67"/>
      <c r="O10" s="67">
        <v>12414053280</v>
      </c>
      <c r="P10" s="67"/>
      <c r="Q10" s="67">
        <v>1558607602</v>
      </c>
    </row>
    <row r="11" spans="1:39" ht="27" customHeight="1">
      <c r="A11" s="66" t="s">
        <v>72</v>
      </c>
      <c r="B11" s="66"/>
      <c r="C11" s="67">
        <v>1500000</v>
      </c>
      <c r="D11" s="67"/>
      <c r="E11" s="67">
        <v>6354416880</v>
      </c>
      <c r="F11" s="67"/>
      <c r="G11" s="67">
        <v>5513712011</v>
      </c>
      <c r="I11" s="67">
        <v>840704869</v>
      </c>
      <c r="K11" s="67">
        <v>1500000</v>
      </c>
      <c r="L11" s="67"/>
      <c r="M11" s="67">
        <v>6354416880</v>
      </c>
      <c r="N11" s="67"/>
      <c r="O11" s="67">
        <v>5513712011</v>
      </c>
      <c r="P11" s="67"/>
      <c r="Q11" s="67">
        <v>840704869</v>
      </c>
    </row>
    <row r="12" spans="1:39" ht="27" customHeight="1">
      <c r="A12" s="66" t="s">
        <v>113</v>
      </c>
      <c r="B12" s="66"/>
      <c r="C12" s="67">
        <v>250000</v>
      </c>
      <c r="D12" s="67"/>
      <c r="E12" s="67">
        <v>11999325994</v>
      </c>
      <c r="F12" s="67"/>
      <c r="G12" s="67">
        <v>10409507947</v>
      </c>
      <c r="I12" s="67">
        <v>1589818047</v>
      </c>
      <c r="K12" s="67">
        <v>650000</v>
      </c>
      <c r="L12" s="67"/>
      <c r="M12" s="67">
        <v>29075668198</v>
      </c>
      <c r="N12" s="67"/>
      <c r="O12" s="67">
        <v>27064720735</v>
      </c>
      <c r="P12" s="67"/>
      <c r="Q12" s="67">
        <v>2010947463</v>
      </c>
    </row>
    <row r="13" spans="1:39" ht="27" customHeight="1">
      <c r="A13" s="66" t="s">
        <v>114</v>
      </c>
      <c r="B13" s="66"/>
      <c r="C13" s="67">
        <v>272270</v>
      </c>
      <c r="D13" s="67"/>
      <c r="E13" s="67">
        <v>156859935</v>
      </c>
      <c r="F13" s="67"/>
      <c r="G13" s="67">
        <v>144303100</v>
      </c>
      <c r="I13" s="67">
        <v>12556835</v>
      </c>
      <c r="K13" s="67">
        <v>272270</v>
      </c>
      <c r="L13" s="67"/>
      <c r="M13" s="67">
        <v>156859935</v>
      </c>
      <c r="N13" s="67"/>
      <c r="O13" s="67">
        <v>144303100</v>
      </c>
      <c r="P13" s="67"/>
      <c r="Q13" s="67">
        <v>12556835</v>
      </c>
    </row>
    <row r="14" spans="1:39" ht="27" customHeight="1">
      <c r="A14" s="66" t="s">
        <v>115</v>
      </c>
      <c r="B14" s="66"/>
      <c r="C14" s="67">
        <v>303</v>
      </c>
      <c r="D14" s="67"/>
      <c r="E14" s="67">
        <v>1846785</v>
      </c>
      <c r="F14" s="67"/>
      <c r="G14" s="67">
        <v>1552468</v>
      </c>
      <c r="I14" s="67">
        <v>294317</v>
      </c>
      <c r="K14" s="67">
        <v>303</v>
      </c>
      <c r="L14" s="67"/>
      <c r="M14" s="67">
        <v>1846785</v>
      </c>
      <c r="N14" s="67"/>
      <c r="O14" s="67">
        <v>1552468</v>
      </c>
      <c r="P14" s="67"/>
      <c r="Q14" s="67">
        <v>294317</v>
      </c>
    </row>
    <row r="15" spans="1:39" ht="27" customHeight="1">
      <c r="A15" s="66" t="s">
        <v>100</v>
      </c>
      <c r="B15" s="66"/>
      <c r="C15" s="67">
        <v>446</v>
      </c>
      <c r="D15" s="67"/>
      <c r="E15" s="67">
        <v>12984999</v>
      </c>
      <c r="F15" s="67"/>
      <c r="G15" s="67">
        <v>10081561</v>
      </c>
      <c r="I15" s="67">
        <v>2903438</v>
      </c>
      <c r="K15" s="67">
        <v>446</v>
      </c>
      <c r="L15" s="67"/>
      <c r="M15" s="67">
        <v>12984999</v>
      </c>
      <c r="N15" s="67"/>
      <c r="O15" s="67">
        <v>10081561</v>
      </c>
      <c r="P15" s="67"/>
      <c r="Q15" s="67">
        <v>2903438</v>
      </c>
    </row>
    <row r="16" spans="1:39" ht="27" customHeight="1">
      <c r="A16" s="66" t="s">
        <v>116</v>
      </c>
      <c r="B16" s="66"/>
      <c r="C16" s="67">
        <v>0</v>
      </c>
      <c r="D16" s="67"/>
      <c r="E16" s="67">
        <v>0</v>
      </c>
      <c r="F16" s="67"/>
      <c r="G16" s="67">
        <v>0</v>
      </c>
      <c r="I16" s="67">
        <v>0</v>
      </c>
      <c r="K16" s="67">
        <v>4863626</v>
      </c>
      <c r="L16" s="67"/>
      <c r="M16" s="67">
        <v>4570579459</v>
      </c>
      <c r="N16" s="67"/>
      <c r="O16" s="67">
        <v>3217225308</v>
      </c>
      <c r="P16" s="67"/>
      <c r="Q16" s="67">
        <v>1353354151</v>
      </c>
    </row>
    <row r="17" spans="1:17" ht="27" customHeight="1">
      <c r="A17" s="66" t="s">
        <v>117</v>
      </c>
      <c r="B17" s="66"/>
      <c r="C17" s="67">
        <v>0</v>
      </c>
      <c r="D17" s="67"/>
      <c r="E17" s="67">
        <v>0</v>
      </c>
      <c r="F17" s="67"/>
      <c r="G17" s="67">
        <v>0</v>
      </c>
      <c r="I17" s="67">
        <v>0</v>
      </c>
      <c r="K17" s="67">
        <v>2900000</v>
      </c>
      <c r="L17" s="67"/>
      <c r="M17" s="67">
        <v>37783103760</v>
      </c>
      <c r="N17" s="67"/>
      <c r="O17" s="67">
        <v>30064089013</v>
      </c>
      <c r="P17" s="67"/>
      <c r="Q17" s="67">
        <v>7719014747</v>
      </c>
    </row>
    <row r="18" spans="1:17" ht="27" customHeight="1">
      <c r="A18" s="66" t="s">
        <v>118</v>
      </c>
      <c r="B18" s="66"/>
      <c r="C18" s="67">
        <v>0</v>
      </c>
      <c r="D18" s="67"/>
      <c r="E18" s="67">
        <v>0</v>
      </c>
      <c r="F18" s="67"/>
      <c r="G18" s="67">
        <v>0</v>
      </c>
      <c r="I18" s="67">
        <v>0</v>
      </c>
      <c r="K18" s="67">
        <v>714293</v>
      </c>
      <c r="L18" s="67"/>
      <c r="M18" s="67">
        <v>3847160641</v>
      </c>
      <c r="N18" s="67"/>
      <c r="O18" s="67">
        <v>3677401581</v>
      </c>
      <c r="P18" s="67"/>
      <c r="Q18" s="67">
        <v>169759060</v>
      </c>
    </row>
    <row r="19" spans="1:17" ht="27" customHeight="1">
      <c r="A19" s="66" t="s">
        <v>119</v>
      </c>
      <c r="B19" s="66"/>
      <c r="C19" s="67">
        <v>0</v>
      </c>
      <c r="D19" s="67"/>
      <c r="E19" s="67">
        <v>0</v>
      </c>
      <c r="F19" s="67"/>
      <c r="G19" s="67">
        <v>0</v>
      </c>
      <c r="I19" s="67">
        <v>0</v>
      </c>
      <c r="K19" s="67">
        <v>5000000</v>
      </c>
      <c r="L19" s="67"/>
      <c r="M19" s="67">
        <v>17577608750</v>
      </c>
      <c r="N19" s="67"/>
      <c r="O19" s="67">
        <v>12531613673</v>
      </c>
      <c r="P19" s="67"/>
      <c r="Q19" s="67">
        <v>5045995077</v>
      </c>
    </row>
    <row r="20" spans="1:17" ht="27" customHeight="1">
      <c r="A20" s="66" t="s">
        <v>98</v>
      </c>
      <c r="B20" s="66"/>
      <c r="C20" s="67">
        <v>0</v>
      </c>
      <c r="D20" s="67"/>
      <c r="E20" s="67">
        <v>0</v>
      </c>
      <c r="F20" s="67"/>
      <c r="G20" s="67">
        <v>0</v>
      </c>
      <c r="I20" s="67">
        <v>0</v>
      </c>
      <c r="K20" s="67">
        <v>1500000</v>
      </c>
      <c r="L20" s="67"/>
      <c r="M20" s="67">
        <v>3368832252</v>
      </c>
      <c r="N20" s="67"/>
      <c r="O20" s="67">
        <v>3123909243</v>
      </c>
      <c r="P20" s="67"/>
      <c r="Q20" s="67">
        <v>244923009</v>
      </c>
    </row>
    <row r="21" spans="1:17" ht="27" customHeight="1">
      <c r="A21" s="66" t="s">
        <v>120</v>
      </c>
      <c r="B21" s="66"/>
      <c r="C21" s="67">
        <v>0</v>
      </c>
      <c r="D21" s="67"/>
      <c r="E21" s="67">
        <v>0</v>
      </c>
      <c r="F21" s="67"/>
      <c r="G21" s="67">
        <v>0</v>
      </c>
      <c r="I21" s="67">
        <v>0</v>
      </c>
      <c r="K21" s="67">
        <v>3592339</v>
      </c>
      <c r="L21" s="67"/>
      <c r="M21" s="67">
        <v>14956831400</v>
      </c>
      <c r="N21" s="67"/>
      <c r="O21" s="67">
        <v>16224907761</v>
      </c>
      <c r="P21" s="67"/>
      <c r="Q21" s="67">
        <v>-1268076361</v>
      </c>
    </row>
    <row r="22" spans="1:17" ht="27" customHeight="1">
      <c r="A22" s="66" t="s">
        <v>121</v>
      </c>
      <c r="B22" s="66"/>
      <c r="C22" s="70"/>
      <c r="D22" s="67"/>
      <c r="E22" s="71">
        <v>60078475371</v>
      </c>
      <c r="F22" s="67"/>
      <c r="G22" s="71">
        <v>54563054522</v>
      </c>
      <c r="I22" s="71">
        <v>5515420849</v>
      </c>
      <c r="K22" s="70"/>
      <c r="L22" s="67"/>
      <c r="M22" s="71">
        <v>164491733454</v>
      </c>
      <c r="N22" s="67"/>
      <c r="O22" s="71">
        <v>144791166495</v>
      </c>
      <c r="P22" s="67"/>
      <c r="Q22" s="71">
        <v>19700566959</v>
      </c>
    </row>
    <row r="23" spans="1:17" ht="27" customHeight="1">
      <c r="A23" s="66" t="s">
        <v>122</v>
      </c>
      <c r="B23" s="66"/>
      <c r="C23" s="67"/>
      <c r="D23" s="67"/>
      <c r="E23" s="67">
        <v>60078475371</v>
      </c>
      <c r="F23" s="67"/>
      <c r="G23" s="67">
        <v>54563054522</v>
      </c>
      <c r="I23" s="67">
        <v>5515420849</v>
      </c>
      <c r="K23" s="67"/>
      <c r="L23" s="67"/>
      <c r="M23" s="67">
        <v>164491733454</v>
      </c>
      <c r="N23" s="67"/>
      <c r="O23" s="67">
        <v>144791166495</v>
      </c>
      <c r="P23" s="67"/>
      <c r="Q23" s="67">
        <v>19700566959</v>
      </c>
    </row>
    <row r="24" spans="1:17" ht="27" customHeight="1">
      <c r="A24" s="66" t="s">
        <v>102</v>
      </c>
      <c r="B24" s="66"/>
      <c r="C24" s="67">
        <v>0</v>
      </c>
      <c r="D24" s="67"/>
      <c r="E24" s="67">
        <v>0</v>
      </c>
      <c r="F24" s="67"/>
      <c r="G24" s="67">
        <v>0</v>
      </c>
      <c r="I24" s="67">
        <v>0</v>
      </c>
      <c r="K24" s="67">
        <v>107</v>
      </c>
      <c r="L24" s="67"/>
      <c r="M24" s="67">
        <v>656086</v>
      </c>
      <c r="N24" s="67"/>
      <c r="O24" s="67">
        <v>612666</v>
      </c>
      <c r="P24" s="67"/>
      <c r="Q24" s="67">
        <v>43420</v>
      </c>
    </row>
    <row r="25" spans="1:17" ht="27" customHeight="1">
      <c r="A25" s="66" t="s">
        <v>123</v>
      </c>
      <c r="B25" s="66"/>
      <c r="C25" s="67">
        <v>0</v>
      </c>
      <c r="D25" s="67"/>
      <c r="E25" s="67">
        <v>0</v>
      </c>
      <c r="F25" s="67"/>
      <c r="G25" s="67">
        <v>0</v>
      </c>
      <c r="I25" s="67">
        <v>0</v>
      </c>
      <c r="K25" s="67">
        <v>1311325</v>
      </c>
      <c r="L25" s="67"/>
      <c r="M25" s="67">
        <v>2658110643</v>
      </c>
      <c r="N25" s="67"/>
      <c r="O25" s="67">
        <v>2549033169</v>
      </c>
      <c r="P25" s="67"/>
      <c r="Q25" s="67">
        <v>109077474</v>
      </c>
    </row>
    <row r="26" spans="1:17" ht="27" customHeight="1">
      <c r="A26" s="66" t="s">
        <v>124</v>
      </c>
      <c r="B26" s="66"/>
      <c r="C26" s="67">
        <v>0</v>
      </c>
      <c r="D26" s="67"/>
      <c r="E26" s="67">
        <v>0</v>
      </c>
      <c r="F26" s="67"/>
      <c r="G26" s="67">
        <v>0</v>
      </c>
      <c r="I26" s="67">
        <v>0</v>
      </c>
      <c r="K26" s="67">
        <v>139</v>
      </c>
      <c r="L26" s="67"/>
      <c r="M26" s="67">
        <v>941078</v>
      </c>
      <c r="N26" s="67"/>
      <c r="O26" s="67">
        <v>578107</v>
      </c>
      <c r="P26" s="67"/>
      <c r="Q26" s="67">
        <v>362971</v>
      </c>
    </row>
    <row r="27" spans="1:17" ht="27" customHeight="1">
      <c r="A27" s="66" t="s">
        <v>85</v>
      </c>
      <c r="B27" s="66"/>
      <c r="C27" s="67">
        <v>0</v>
      </c>
      <c r="D27" s="67"/>
      <c r="E27" s="67">
        <v>0</v>
      </c>
      <c r="F27" s="67"/>
      <c r="G27" s="67">
        <v>0</v>
      </c>
      <c r="I27" s="67">
        <v>0</v>
      </c>
      <c r="K27" s="67">
        <v>2250000</v>
      </c>
      <c r="L27" s="67"/>
      <c r="M27" s="67">
        <v>26476066881</v>
      </c>
      <c r="N27" s="67"/>
      <c r="O27" s="67">
        <v>22338554582</v>
      </c>
      <c r="P27" s="67"/>
      <c r="Q27" s="67">
        <v>4137512299</v>
      </c>
    </row>
    <row r="28" spans="1:17" ht="27" customHeight="1">
      <c r="A28" s="66" t="s">
        <v>66</v>
      </c>
      <c r="B28" s="66"/>
      <c r="C28" s="67">
        <v>0</v>
      </c>
      <c r="D28" s="67"/>
      <c r="E28" s="67">
        <v>0</v>
      </c>
      <c r="F28" s="67"/>
      <c r="G28" s="67">
        <v>0</v>
      </c>
      <c r="I28" s="67">
        <v>0</v>
      </c>
      <c r="K28" s="67">
        <v>2971011</v>
      </c>
      <c r="L28" s="67"/>
      <c r="M28" s="67">
        <v>6884698865</v>
      </c>
      <c r="N28" s="67"/>
      <c r="O28" s="67">
        <v>7905271229</v>
      </c>
      <c r="P28" s="67"/>
      <c r="Q28" s="67">
        <v>-1020572364</v>
      </c>
    </row>
    <row r="29" spans="1:17" ht="27" customHeight="1">
      <c r="A29" s="66" t="s">
        <v>68</v>
      </c>
      <c r="B29" s="66"/>
      <c r="C29" s="67">
        <v>0</v>
      </c>
      <c r="D29" s="67"/>
      <c r="E29" s="67">
        <v>0</v>
      </c>
      <c r="F29" s="67"/>
      <c r="G29" s="67">
        <v>0</v>
      </c>
      <c r="I29" s="67">
        <v>0</v>
      </c>
      <c r="K29" s="67">
        <v>4075802</v>
      </c>
      <c r="L29" s="67"/>
      <c r="M29" s="67">
        <v>22803027959</v>
      </c>
      <c r="N29" s="67"/>
      <c r="O29" s="67">
        <v>17492296744</v>
      </c>
      <c r="P29" s="67"/>
      <c r="Q29" s="67">
        <v>5310731215</v>
      </c>
    </row>
    <row r="30" spans="1:17" ht="27" customHeight="1">
      <c r="A30" s="66" t="s">
        <v>125</v>
      </c>
      <c r="B30" s="66"/>
      <c r="C30" s="67">
        <v>0</v>
      </c>
      <c r="D30" s="67"/>
      <c r="E30" s="67">
        <v>0</v>
      </c>
      <c r="F30" s="67"/>
      <c r="G30" s="67">
        <v>0</v>
      </c>
      <c r="I30" s="67">
        <v>0</v>
      </c>
      <c r="K30" s="67">
        <v>121</v>
      </c>
      <c r="L30" s="67"/>
      <c r="M30" s="67">
        <v>1150276</v>
      </c>
      <c r="N30" s="67"/>
      <c r="O30" s="67">
        <v>1038002</v>
      </c>
      <c r="P30" s="67"/>
      <c r="Q30" s="67">
        <v>112274</v>
      </c>
    </row>
    <row r="31" spans="1:17" ht="27" customHeight="1">
      <c r="A31" s="66" t="s">
        <v>126</v>
      </c>
      <c r="B31" s="66"/>
      <c r="C31" s="67">
        <v>0</v>
      </c>
      <c r="D31" s="67"/>
      <c r="E31" s="67">
        <v>0</v>
      </c>
      <c r="F31" s="67"/>
      <c r="G31" s="67">
        <v>0</v>
      </c>
      <c r="I31" s="67">
        <v>0</v>
      </c>
      <c r="K31" s="67">
        <v>51500</v>
      </c>
      <c r="L31" s="67"/>
      <c r="M31" s="67">
        <v>48844562000</v>
      </c>
      <c r="N31" s="67"/>
      <c r="O31" s="67">
        <v>47422586188</v>
      </c>
      <c r="P31" s="67"/>
      <c r="Q31" s="67">
        <v>1421975812</v>
      </c>
    </row>
    <row r="32" spans="1:17" ht="27" customHeight="1">
      <c r="A32" s="66" t="s">
        <v>127</v>
      </c>
      <c r="B32" s="66"/>
      <c r="C32" s="67">
        <v>0</v>
      </c>
      <c r="D32" s="67"/>
      <c r="E32" s="67">
        <v>0</v>
      </c>
      <c r="F32" s="67"/>
      <c r="G32" s="67">
        <v>0</v>
      </c>
      <c r="I32" s="67">
        <v>0</v>
      </c>
      <c r="K32" s="67">
        <v>330000</v>
      </c>
      <c r="L32" s="67"/>
      <c r="M32" s="67">
        <v>312135194675</v>
      </c>
      <c r="N32" s="67"/>
      <c r="O32" s="67">
        <v>311717231042</v>
      </c>
      <c r="P32" s="67"/>
      <c r="Q32" s="67">
        <v>417963633</v>
      </c>
    </row>
    <row r="33" spans="3:36" ht="22.5" customHeight="1" thickBot="1">
      <c r="C33" s="72"/>
      <c r="D33" s="73"/>
      <c r="E33" s="21">
        <v>60078475371</v>
      </c>
      <c r="F33" s="74"/>
      <c r="G33" s="21">
        <v>54563054522</v>
      </c>
      <c r="H33" s="74"/>
      <c r="I33" s="21">
        <v>5515420849</v>
      </c>
      <c r="J33" s="74"/>
      <c r="K33" s="72"/>
      <c r="L33" s="74"/>
      <c r="M33" s="21">
        <v>584296141917</v>
      </c>
      <c r="N33" s="74"/>
      <c r="O33" s="21">
        <v>554218368224</v>
      </c>
      <c r="P33" s="74"/>
      <c r="Q33" s="21">
        <v>30077773693</v>
      </c>
      <c r="AH33" s="23"/>
      <c r="AJ33" s="23"/>
    </row>
    <row r="34" spans="3:36" ht="18.75" thickTop="1"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</row>
    <row r="35" spans="3:36">
      <c r="E35" s="32"/>
      <c r="G35" s="32"/>
      <c r="I35" s="75"/>
      <c r="M35" s="32"/>
      <c r="O35" s="32"/>
      <c r="Q35" s="32"/>
    </row>
    <row r="36" spans="3:36"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</row>
    <row r="37" spans="3:36">
      <c r="I37" s="75"/>
      <c r="M37" s="75"/>
      <c r="N37" s="75"/>
      <c r="O37" s="75"/>
      <c r="P37" s="75"/>
      <c r="Q37" s="75"/>
    </row>
    <row r="38" spans="3:36">
      <c r="I38" s="75"/>
      <c r="Q38" s="23"/>
    </row>
    <row r="39" spans="3:36">
      <c r="Q39" s="23"/>
    </row>
    <row r="40" spans="3:36">
      <c r="Q40" s="23"/>
    </row>
    <row r="41" spans="3:36">
      <c r="Q41" s="23"/>
    </row>
    <row r="42" spans="3:36">
      <c r="Q42" s="75"/>
    </row>
    <row r="43" spans="3:36">
      <c r="Q43" s="75"/>
    </row>
    <row r="44" spans="3:36">
      <c r="Q44" s="75"/>
    </row>
  </sheetData>
  <autoFilter ref="A6:AM33"/>
  <mergeCells count="7">
    <mergeCell ref="A1:Q1"/>
    <mergeCell ref="A2:Q2"/>
    <mergeCell ref="A3:Q3"/>
    <mergeCell ref="A4:I4"/>
    <mergeCell ref="J4:Q4"/>
    <mergeCell ref="C5:I5"/>
    <mergeCell ref="K5:Q5"/>
  </mergeCells>
  <pageMargins left="0.23622047244094491" right="0.23622047244094491" top="0.74803149606299213" bottom="0.74803149606299213" header="0.31496062992125984" footer="0.31496062992125984"/>
  <pageSetup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36"/>
  <sheetViews>
    <sheetView rightToLeft="1" view="pageBreakPreview" zoomScaleNormal="100" zoomScaleSheetLayoutView="100" workbookViewId="0">
      <selection activeCell="C32" sqref="C32:X44"/>
    </sheetView>
  </sheetViews>
  <sheetFormatPr defaultRowHeight="12.75"/>
  <cols>
    <col min="1" max="1" width="28" style="33" bestFit="1" customWidth="1"/>
    <col min="2" max="2" width="0.85546875" style="33" customWidth="1"/>
    <col min="3" max="3" width="10.42578125" style="33" customWidth="1"/>
    <col min="4" max="4" width="1" style="33" customWidth="1"/>
    <col min="5" max="5" width="9.7109375" style="33" customWidth="1"/>
    <col min="6" max="6" width="1" style="33" customWidth="1"/>
    <col min="7" max="7" width="7" style="33" customWidth="1"/>
    <col min="8" max="8" width="0.85546875" style="33" customWidth="1"/>
    <col min="9" max="9" width="16.7109375" style="33" bestFit="1" customWidth="1"/>
    <col min="10" max="10" width="1" style="33" customWidth="1"/>
    <col min="11" max="11" width="13.5703125" style="33" bestFit="1" customWidth="1"/>
    <col min="12" max="12" width="1.140625" style="33" customWidth="1"/>
    <col min="13" max="13" width="14.5703125" style="33" bestFit="1" customWidth="1"/>
    <col min="14" max="14" width="0.85546875" style="33" customWidth="1"/>
    <col min="15" max="15" width="17.28515625" style="36" bestFit="1" customWidth="1"/>
    <col min="16" max="16" width="1" style="33" customWidth="1"/>
    <col min="17" max="17" width="12.5703125" style="33" bestFit="1" customWidth="1"/>
    <col min="18" max="18" width="0.7109375" style="33" customWidth="1"/>
    <col min="19" max="19" width="13.85546875" style="33" bestFit="1" customWidth="1"/>
    <col min="20" max="20" width="14.5703125" style="35" hidden="1" customWidth="1"/>
    <col min="21" max="21" width="2.42578125" style="35" hidden="1" customWidth="1"/>
    <col min="22" max="22" width="13.7109375" style="35" hidden="1" customWidth="1"/>
    <col min="23" max="23" width="6.42578125" style="35" hidden="1" customWidth="1"/>
    <col min="24" max="24" width="14.5703125" style="35" bestFit="1" customWidth="1"/>
    <col min="25" max="25" width="16" style="35" bestFit="1" customWidth="1"/>
    <col min="26" max="26" width="14.5703125" style="35" bestFit="1" customWidth="1"/>
    <col min="27" max="27" width="9.140625" style="36"/>
    <col min="28" max="28" width="17" style="33" bestFit="1" customWidth="1"/>
    <col min="29" max="16384" width="9.140625" style="33"/>
  </cols>
  <sheetData>
    <row r="1" spans="1:28" ht="2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28" ht="2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28" ht="21">
      <c r="A3" s="34" t="s">
        <v>305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28" ht="25.5">
      <c r="A4" s="4" t="s">
        <v>55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8" ht="25.5">
      <c r="A5" s="4" t="s">
        <v>56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37"/>
      <c r="U5" s="37"/>
      <c r="V5" s="37"/>
    </row>
    <row r="6" spans="1:28" ht="33.75" customHeight="1" thickBot="1">
      <c r="A6" s="38"/>
      <c r="B6" s="38"/>
      <c r="C6" s="39" t="s">
        <v>57</v>
      </c>
      <c r="D6" s="39"/>
      <c r="E6" s="39"/>
      <c r="F6" s="39"/>
      <c r="G6" s="39"/>
      <c r="H6" s="40"/>
      <c r="I6" s="9" t="s">
        <v>307</v>
      </c>
      <c r="J6" s="9"/>
      <c r="K6" s="9"/>
      <c r="L6" s="9"/>
      <c r="M6" s="9"/>
      <c r="N6" s="41"/>
      <c r="O6" s="9" t="s">
        <v>308</v>
      </c>
      <c r="P6" s="9"/>
      <c r="Q6" s="9"/>
      <c r="R6" s="9"/>
      <c r="S6" s="9"/>
      <c r="T6" s="42"/>
      <c r="U6" s="42"/>
      <c r="V6" s="42"/>
    </row>
    <row r="7" spans="1:28" ht="47.25" customHeight="1" thickBot="1">
      <c r="A7" s="43" t="s">
        <v>58</v>
      </c>
      <c r="B7" s="44"/>
      <c r="C7" s="45" t="s">
        <v>59</v>
      </c>
      <c r="D7" s="46"/>
      <c r="E7" s="45" t="s">
        <v>60</v>
      </c>
      <c r="F7" s="46"/>
      <c r="G7" s="45" t="s">
        <v>61</v>
      </c>
      <c r="H7" s="46"/>
      <c r="I7" s="45" t="s">
        <v>62</v>
      </c>
      <c r="J7" s="46"/>
      <c r="K7" s="45" t="s">
        <v>6</v>
      </c>
      <c r="L7" s="46"/>
      <c r="M7" s="45" t="s">
        <v>63</v>
      </c>
      <c r="N7" s="47"/>
      <c r="O7" s="48" t="s">
        <v>62</v>
      </c>
      <c r="P7" s="46"/>
      <c r="Q7" s="45" t="s">
        <v>6</v>
      </c>
      <c r="R7" s="46"/>
      <c r="S7" s="45" t="s">
        <v>63</v>
      </c>
      <c r="T7" s="49"/>
      <c r="U7" s="49"/>
      <c r="V7" s="49"/>
    </row>
    <row r="8" spans="1:28" ht="21.75" customHeight="1">
      <c r="A8" s="50" t="s">
        <v>64</v>
      </c>
      <c r="C8" s="51" t="s">
        <v>65</v>
      </c>
      <c r="E8" s="52">
        <v>1547098</v>
      </c>
      <c r="G8" s="51">
        <v>120</v>
      </c>
      <c r="I8" s="53">
        <v>0</v>
      </c>
      <c r="J8" s="54"/>
      <c r="K8" s="53">
        <v>0</v>
      </c>
      <c r="L8" s="54"/>
      <c r="M8" s="53">
        <v>0</v>
      </c>
      <c r="N8" s="54"/>
      <c r="O8" s="53">
        <v>185651760</v>
      </c>
      <c r="P8" s="54"/>
      <c r="Q8" s="53">
        <v>20678194</v>
      </c>
      <c r="R8" s="54"/>
      <c r="S8" s="53">
        <v>164973566</v>
      </c>
      <c r="T8" s="35">
        <v>620</v>
      </c>
      <c r="V8" s="35">
        <v>22</v>
      </c>
      <c r="AB8" s="36"/>
    </row>
    <row r="9" spans="1:28" ht="21.75" customHeight="1">
      <c r="A9" s="50" t="s">
        <v>66</v>
      </c>
      <c r="C9" s="51" t="s">
        <v>67</v>
      </c>
      <c r="E9" s="52">
        <v>26120455</v>
      </c>
      <c r="G9" s="51">
        <v>416</v>
      </c>
      <c r="I9" s="53">
        <v>0</v>
      </c>
      <c r="J9" s="54"/>
      <c r="K9" s="53">
        <v>0</v>
      </c>
      <c r="L9" s="54"/>
      <c r="M9" s="53">
        <v>0</v>
      </c>
      <c r="N9" s="54"/>
      <c r="O9" s="53">
        <v>10866109280</v>
      </c>
      <c r="P9" s="54"/>
      <c r="Q9" s="53">
        <v>637534458</v>
      </c>
      <c r="R9" s="54"/>
      <c r="S9" s="53">
        <v>10228574822</v>
      </c>
      <c r="T9" s="35">
        <v>33368964</v>
      </c>
      <c r="V9" s="35">
        <v>-2495271</v>
      </c>
      <c r="AB9" s="36"/>
    </row>
    <row r="10" spans="1:28" ht="21.75" customHeight="1">
      <c r="A10" s="50" t="s">
        <v>68</v>
      </c>
      <c r="C10" s="51" t="s">
        <v>69</v>
      </c>
      <c r="E10" s="52">
        <v>19600000</v>
      </c>
      <c r="G10" s="51">
        <v>20</v>
      </c>
      <c r="I10" s="53">
        <v>392000000</v>
      </c>
      <c r="J10" s="54"/>
      <c r="K10" s="53">
        <v>2666667</v>
      </c>
      <c r="L10" s="54"/>
      <c r="M10" s="53">
        <v>389333333</v>
      </c>
      <c r="N10" s="54"/>
      <c r="O10" s="53">
        <v>392000000</v>
      </c>
      <c r="P10" s="54"/>
      <c r="Q10" s="53">
        <v>2666667</v>
      </c>
      <c r="R10" s="54"/>
      <c r="S10" s="53">
        <v>389333333</v>
      </c>
      <c r="AB10" s="36"/>
    </row>
    <row r="11" spans="1:28" ht="21.75" customHeight="1">
      <c r="A11" s="50" t="s">
        <v>70</v>
      </c>
      <c r="C11" s="51" t="s">
        <v>71</v>
      </c>
      <c r="E11" s="52">
        <v>13296562</v>
      </c>
      <c r="G11" s="51">
        <v>150</v>
      </c>
      <c r="I11" s="53">
        <v>1994484300</v>
      </c>
      <c r="J11" s="54"/>
      <c r="K11" s="53">
        <v>214565548</v>
      </c>
      <c r="L11" s="54"/>
      <c r="M11" s="53">
        <v>1779918752</v>
      </c>
      <c r="N11" s="54"/>
      <c r="O11" s="53">
        <v>1994484300</v>
      </c>
      <c r="P11" s="54"/>
      <c r="Q11" s="53">
        <v>214565548</v>
      </c>
      <c r="R11" s="54"/>
      <c r="S11" s="53">
        <v>1779918752</v>
      </c>
      <c r="AB11" s="36"/>
    </row>
    <row r="12" spans="1:28" ht="21.75" customHeight="1">
      <c r="A12" s="50" t="s">
        <v>72</v>
      </c>
      <c r="C12" s="51" t="s">
        <v>73</v>
      </c>
      <c r="E12" s="52">
        <v>5206354</v>
      </c>
      <c r="G12" s="51">
        <v>685</v>
      </c>
      <c r="I12" s="53">
        <v>3566352490</v>
      </c>
      <c r="J12" s="54"/>
      <c r="K12" s="53">
        <v>134002697</v>
      </c>
      <c r="L12" s="54"/>
      <c r="M12" s="53">
        <v>3432349793</v>
      </c>
      <c r="N12" s="54"/>
      <c r="O12" s="53">
        <v>3566352490</v>
      </c>
      <c r="P12" s="54"/>
      <c r="Q12" s="53">
        <v>134002697</v>
      </c>
      <c r="R12" s="54"/>
      <c r="S12" s="53">
        <v>3432349793</v>
      </c>
      <c r="AB12" s="36"/>
    </row>
    <row r="13" spans="1:28" ht="21.75" customHeight="1">
      <c r="A13" s="50" t="s">
        <v>74</v>
      </c>
      <c r="C13" s="51" t="s">
        <v>75</v>
      </c>
      <c r="E13" s="52">
        <v>5470000</v>
      </c>
      <c r="G13" s="51">
        <v>450</v>
      </c>
      <c r="I13" s="53">
        <v>2461500000</v>
      </c>
      <c r="J13" s="54"/>
      <c r="K13" s="53">
        <v>313388822</v>
      </c>
      <c r="L13" s="54"/>
      <c r="M13" s="53">
        <v>2148111178</v>
      </c>
      <c r="N13" s="54"/>
      <c r="O13" s="53">
        <v>2461500000</v>
      </c>
      <c r="P13" s="54"/>
      <c r="Q13" s="53">
        <v>313388822</v>
      </c>
      <c r="R13" s="54"/>
      <c r="S13" s="53">
        <v>2148111178</v>
      </c>
      <c r="AB13" s="36"/>
    </row>
    <row r="14" spans="1:28" ht="21.75" customHeight="1">
      <c r="A14" s="50" t="s">
        <v>76</v>
      </c>
      <c r="C14" s="51" t="s">
        <v>73</v>
      </c>
      <c r="E14" s="52">
        <v>1257690</v>
      </c>
      <c r="G14" s="51">
        <v>800</v>
      </c>
      <c r="I14" s="53">
        <v>1006152000</v>
      </c>
      <c r="J14" s="54"/>
      <c r="K14" s="53">
        <v>60252502</v>
      </c>
      <c r="L14" s="54"/>
      <c r="M14" s="53">
        <v>945899498</v>
      </c>
      <c r="N14" s="54"/>
      <c r="O14" s="53">
        <v>1006152000</v>
      </c>
      <c r="P14" s="54"/>
      <c r="Q14" s="53">
        <v>60252502</v>
      </c>
      <c r="R14" s="54"/>
      <c r="S14" s="53">
        <v>945899498</v>
      </c>
      <c r="AB14" s="36"/>
    </row>
    <row r="15" spans="1:28" ht="21.75" customHeight="1">
      <c r="A15" s="50" t="s">
        <v>77</v>
      </c>
      <c r="C15" s="51" t="s">
        <v>78</v>
      </c>
      <c r="E15" s="52">
        <v>18242257</v>
      </c>
      <c r="G15" s="51">
        <v>700</v>
      </c>
      <c r="I15" s="53">
        <v>0</v>
      </c>
      <c r="J15" s="54"/>
      <c r="K15" s="53">
        <v>0</v>
      </c>
      <c r="L15" s="54"/>
      <c r="M15" s="53">
        <v>0</v>
      </c>
      <c r="N15" s="54"/>
      <c r="O15" s="53">
        <v>12769579900</v>
      </c>
      <c r="P15" s="54"/>
      <c r="Q15" s="53">
        <v>984759006</v>
      </c>
      <c r="R15" s="54"/>
      <c r="S15" s="53">
        <v>11784820894</v>
      </c>
      <c r="AB15" s="36"/>
    </row>
    <row r="16" spans="1:28" ht="21.75" customHeight="1">
      <c r="A16" s="50" t="s">
        <v>79</v>
      </c>
      <c r="C16" s="51" t="s">
        <v>80</v>
      </c>
      <c r="E16" s="52">
        <v>21000000</v>
      </c>
      <c r="G16" s="51">
        <v>1080</v>
      </c>
      <c r="I16" s="53">
        <v>22680000000</v>
      </c>
      <c r="J16" s="54"/>
      <c r="K16" s="53">
        <v>2513861145</v>
      </c>
      <c r="L16" s="54"/>
      <c r="M16" s="53">
        <v>20166138855</v>
      </c>
      <c r="N16" s="54"/>
      <c r="O16" s="53">
        <v>22680000000</v>
      </c>
      <c r="P16" s="54"/>
      <c r="Q16" s="53">
        <v>2513861145</v>
      </c>
      <c r="R16" s="54"/>
      <c r="S16" s="53">
        <v>20166138855</v>
      </c>
      <c r="AB16" s="36"/>
    </row>
    <row r="17" spans="1:28" ht="21.75" customHeight="1">
      <c r="A17" s="50" t="s">
        <v>81</v>
      </c>
      <c r="C17" s="51" t="s">
        <v>82</v>
      </c>
      <c r="E17" s="52">
        <v>33686666</v>
      </c>
      <c r="G17" s="51">
        <v>300</v>
      </c>
      <c r="I17" s="53">
        <v>10105999800</v>
      </c>
      <c r="J17" s="54"/>
      <c r="K17" s="53">
        <v>1426729384</v>
      </c>
      <c r="L17" s="54"/>
      <c r="M17" s="53">
        <v>8679270416</v>
      </c>
      <c r="N17" s="54"/>
      <c r="O17" s="53">
        <v>10105999800</v>
      </c>
      <c r="P17" s="54"/>
      <c r="Q17" s="53">
        <v>1426729384</v>
      </c>
      <c r="R17" s="54"/>
      <c r="S17" s="53">
        <v>8679270416</v>
      </c>
      <c r="AB17" s="36"/>
    </row>
    <row r="18" spans="1:28" ht="21.75" customHeight="1">
      <c r="A18" s="50" t="s">
        <v>83</v>
      </c>
      <c r="C18" s="51" t="s">
        <v>84</v>
      </c>
      <c r="E18" s="52">
        <v>13820572</v>
      </c>
      <c r="G18" s="51">
        <v>1000</v>
      </c>
      <c r="I18" s="53">
        <v>0</v>
      </c>
      <c r="J18" s="54"/>
      <c r="K18" s="53">
        <v>0</v>
      </c>
      <c r="L18" s="54"/>
      <c r="M18" s="53">
        <v>0</v>
      </c>
      <c r="N18" s="54"/>
      <c r="O18" s="53">
        <v>13820572000</v>
      </c>
      <c r="P18" s="54"/>
      <c r="Q18" s="53">
        <v>1679756645</v>
      </c>
      <c r="R18" s="54"/>
      <c r="S18" s="53">
        <v>12140815355</v>
      </c>
      <c r="AB18" s="36"/>
    </row>
    <row r="19" spans="1:28" ht="21.75" customHeight="1">
      <c r="A19" s="50" t="s">
        <v>85</v>
      </c>
      <c r="C19" s="51" t="s">
        <v>86</v>
      </c>
      <c r="E19" s="52">
        <v>2250000</v>
      </c>
      <c r="G19" s="51">
        <v>1000</v>
      </c>
      <c r="I19" s="53">
        <v>0</v>
      </c>
      <c r="J19" s="54"/>
      <c r="K19" s="53">
        <v>0</v>
      </c>
      <c r="L19" s="54"/>
      <c r="M19" s="53">
        <v>0</v>
      </c>
      <c r="N19" s="54"/>
      <c r="O19" s="53">
        <v>2250000000</v>
      </c>
      <c r="P19" s="54"/>
      <c r="Q19" s="53">
        <v>212158809</v>
      </c>
      <c r="R19" s="54"/>
      <c r="S19" s="53">
        <v>2037841191</v>
      </c>
      <c r="AB19" s="36"/>
    </row>
    <row r="20" spans="1:28" ht="21.75" customHeight="1">
      <c r="A20" s="50" t="s">
        <v>87</v>
      </c>
      <c r="C20" s="51" t="s">
        <v>82</v>
      </c>
      <c r="E20" s="52">
        <v>1000000</v>
      </c>
      <c r="G20" s="51">
        <v>1700</v>
      </c>
      <c r="I20" s="53">
        <v>1700000000</v>
      </c>
      <c r="J20" s="54"/>
      <c r="K20" s="53">
        <v>240000000</v>
      </c>
      <c r="L20" s="54"/>
      <c r="M20" s="53">
        <v>1460000000</v>
      </c>
      <c r="N20" s="54"/>
      <c r="O20" s="53">
        <v>1700000000</v>
      </c>
      <c r="P20" s="54"/>
      <c r="Q20" s="53">
        <v>240000000</v>
      </c>
      <c r="R20" s="54"/>
      <c r="S20" s="53">
        <v>1460000000</v>
      </c>
      <c r="AB20" s="36"/>
    </row>
    <row r="21" spans="1:28" ht="21.75" customHeight="1">
      <c r="A21" s="50" t="s">
        <v>88</v>
      </c>
      <c r="C21" s="51" t="s">
        <v>89</v>
      </c>
      <c r="E21" s="52">
        <v>600000</v>
      </c>
      <c r="G21" s="51">
        <v>3000</v>
      </c>
      <c r="I21" s="53">
        <v>1800000000</v>
      </c>
      <c r="J21" s="54"/>
      <c r="K21" s="53">
        <v>249557522</v>
      </c>
      <c r="L21" s="54"/>
      <c r="M21" s="53">
        <v>1550442478</v>
      </c>
      <c r="N21" s="54"/>
      <c r="O21" s="53">
        <v>1800000000</v>
      </c>
      <c r="P21" s="54"/>
      <c r="Q21" s="53">
        <v>249557522</v>
      </c>
      <c r="R21" s="54"/>
      <c r="S21" s="53">
        <v>1550442478</v>
      </c>
      <c r="AB21" s="36"/>
    </row>
    <row r="22" spans="1:28" ht="21.75" customHeight="1">
      <c r="A22" s="50" t="s">
        <v>90</v>
      </c>
      <c r="C22" s="51" t="s">
        <v>82</v>
      </c>
      <c r="E22" s="52">
        <v>12016358</v>
      </c>
      <c r="G22" s="51">
        <v>900</v>
      </c>
      <c r="I22" s="53">
        <v>10814722200</v>
      </c>
      <c r="J22" s="54"/>
      <c r="K22" s="53">
        <v>1025822999</v>
      </c>
      <c r="L22" s="54"/>
      <c r="M22" s="53">
        <v>9788899201</v>
      </c>
      <c r="N22" s="54"/>
      <c r="O22" s="53">
        <v>10814722200</v>
      </c>
      <c r="P22" s="54"/>
      <c r="Q22" s="53">
        <v>1025822999</v>
      </c>
      <c r="R22" s="54"/>
      <c r="S22" s="53">
        <v>9788899201</v>
      </c>
      <c r="AB22" s="36"/>
    </row>
    <row r="23" spans="1:28" ht="21.75" customHeight="1">
      <c r="A23" s="50" t="s">
        <v>91</v>
      </c>
      <c r="C23" s="51" t="s">
        <v>92</v>
      </c>
      <c r="E23" s="52">
        <v>3500000</v>
      </c>
      <c r="G23" s="51">
        <v>1500</v>
      </c>
      <c r="I23" s="53">
        <v>5250000000</v>
      </c>
      <c r="J23" s="54"/>
      <c r="K23" s="53">
        <v>10765550</v>
      </c>
      <c r="L23" s="54"/>
      <c r="M23" s="53">
        <v>5239234450</v>
      </c>
      <c r="N23" s="54"/>
      <c r="O23" s="53">
        <v>5250000000</v>
      </c>
      <c r="P23" s="54"/>
      <c r="Q23" s="53">
        <v>10765550</v>
      </c>
      <c r="R23" s="54"/>
      <c r="S23" s="53">
        <v>5239234450</v>
      </c>
      <c r="AB23" s="36"/>
    </row>
    <row r="24" spans="1:28" ht="21.75" customHeight="1">
      <c r="A24" s="50" t="s">
        <v>93</v>
      </c>
      <c r="C24" s="51" t="s">
        <v>94</v>
      </c>
      <c r="E24" s="52">
        <v>4600000</v>
      </c>
      <c r="G24" s="51">
        <v>1200</v>
      </c>
      <c r="I24" s="53">
        <v>5520000000</v>
      </c>
      <c r="J24" s="54"/>
      <c r="K24" s="53">
        <v>45000000</v>
      </c>
      <c r="L24" s="54"/>
      <c r="M24" s="53">
        <v>5475000000</v>
      </c>
      <c r="N24" s="54"/>
      <c r="O24" s="53">
        <v>5520000000</v>
      </c>
      <c r="P24" s="54"/>
      <c r="Q24" s="53">
        <v>45000000</v>
      </c>
      <c r="R24" s="54"/>
      <c r="S24" s="53">
        <v>5475000000</v>
      </c>
      <c r="AB24" s="36"/>
    </row>
    <row r="25" spans="1:28" ht="21.75" customHeight="1">
      <c r="A25" s="50" t="s">
        <v>95</v>
      </c>
      <c r="C25" s="51" t="s">
        <v>89</v>
      </c>
      <c r="E25" s="52">
        <v>2300000</v>
      </c>
      <c r="G25" s="51">
        <v>800</v>
      </c>
      <c r="I25" s="53">
        <v>1840000000</v>
      </c>
      <c r="J25" s="54"/>
      <c r="K25" s="53">
        <v>182751388</v>
      </c>
      <c r="L25" s="54"/>
      <c r="M25" s="53">
        <v>1657248612</v>
      </c>
      <c r="N25" s="54"/>
      <c r="O25" s="53">
        <v>1840000000</v>
      </c>
      <c r="P25" s="54"/>
      <c r="Q25" s="53">
        <v>182751388</v>
      </c>
      <c r="R25" s="54"/>
      <c r="S25" s="53">
        <v>1657248612</v>
      </c>
      <c r="AB25" s="36"/>
    </row>
    <row r="26" spans="1:28" ht="21.75" customHeight="1">
      <c r="A26" s="50" t="s">
        <v>96</v>
      </c>
      <c r="C26" s="51" t="s">
        <v>97</v>
      </c>
      <c r="E26" s="52">
        <v>552563</v>
      </c>
      <c r="G26" s="51">
        <v>300</v>
      </c>
      <c r="I26" s="53">
        <v>165768900</v>
      </c>
      <c r="J26" s="54"/>
      <c r="K26" s="53">
        <v>3555365</v>
      </c>
      <c r="L26" s="54"/>
      <c r="M26" s="53">
        <v>162213535</v>
      </c>
      <c r="N26" s="54"/>
      <c r="O26" s="53">
        <v>165768900</v>
      </c>
      <c r="P26" s="54"/>
      <c r="Q26" s="53">
        <v>3555365</v>
      </c>
      <c r="R26" s="54"/>
      <c r="S26" s="53">
        <v>162213535</v>
      </c>
      <c r="T26" s="35">
        <v>1432013600</v>
      </c>
      <c r="V26" s="35">
        <v>-104559823</v>
      </c>
      <c r="AB26" s="36"/>
    </row>
    <row r="27" spans="1:28" ht="21.75" customHeight="1">
      <c r="A27" s="50" t="s">
        <v>98</v>
      </c>
      <c r="C27" s="51" t="s">
        <v>99</v>
      </c>
      <c r="E27" s="52">
        <v>1500000</v>
      </c>
      <c r="G27" s="51">
        <v>250</v>
      </c>
      <c r="I27" s="53">
        <v>0</v>
      </c>
      <c r="J27" s="54"/>
      <c r="K27" s="53">
        <v>0</v>
      </c>
      <c r="L27" s="54"/>
      <c r="M27" s="53">
        <v>0</v>
      </c>
      <c r="N27" s="54"/>
      <c r="O27" s="53">
        <v>375000000</v>
      </c>
      <c r="P27" s="54"/>
      <c r="Q27" s="53">
        <v>0</v>
      </c>
      <c r="R27" s="54"/>
      <c r="S27" s="53">
        <v>375000000</v>
      </c>
      <c r="T27" s="35">
        <v>2146572900</v>
      </c>
      <c r="V27" s="35">
        <v>-160516858</v>
      </c>
      <c r="AB27" s="36"/>
    </row>
    <row r="28" spans="1:28" ht="21.75" customHeight="1">
      <c r="A28" s="50" t="s">
        <v>100</v>
      </c>
      <c r="C28" s="51" t="s">
        <v>101</v>
      </c>
      <c r="E28" s="52">
        <v>446</v>
      </c>
      <c r="G28" s="51">
        <v>3250</v>
      </c>
      <c r="I28" s="53">
        <v>1449500</v>
      </c>
      <c r="J28" s="54"/>
      <c r="K28" s="53">
        <v>183788</v>
      </c>
      <c r="L28" s="54"/>
      <c r="M28" s="53">
        <v>1265712</v>
      </c>
      <c r="N28" s="54"/>
      <c r="O28" s="53">
        <v>1449500</v>
      </c>
      <c r="P28" s="54"/>
      <c r="Q28" s="53">
        <v>183788</v>
      </c>
      <c r="R28" s="54"/>
      <c r="S28" s="53">
        <v>1265712</v>
      </c>
      <c r="T28" s="35">
        <v>1454063200</v>
      </c>
      <c r="V28" s="35">
        <v>-106169694</v>
      </c>
      <c r="AB28" s="36"/>
    </row>
    <row r="29" spans="1:28" ht="21.75" customHeight="1">
      <c r="A29" s="50" t="s">
        <v>102</v>
      </c>
      <c r="C29" s="51" t="s">
        <v>103</v>
      </c>
      <c r="E29" s="52">
        <v>107</v>
      </c>
      <c r="G29" s="51">
        <v>700</v>
      </c>
      <c r="I29" s="53">
        <v>0</v>
      </c>
      <c r="J29" s="54"/>
      <c r="K29" s="53">
        <v>0</v>
      </c>
      <c r="L29" s="54"/>
      <c r="M29" s="53">
        <v>0</v>
      </c>
      <c r="N29" s="54"/>
      <c r="O29" s="53">
        <v>74900</v>
      </c>
      <c r="P29" s="54"/>
      <c r="Q29" s="53">
        <v>8302</v>
      </c>
      <c r="R29" s="54"/>
      <c r="S29" s="53">
        <v>66598</v>
      </c>
      <c r="T29" s="35">
        <v>2102135000</v>
      </c>
      <c r="V29" s="35">
        <v>-106610228</v>
      </c>
      <c r="AB29" s="36"/>
    </row>
    <row r="30" spans="1:28" ht="21.75" customHeight="1">
      <c r="A30" s="50" t="s">
        <v>104</v>
      </c>
      <c r="C30" s="51"/>
      <c r="E30" s="52"/>
      <c r="G30" s="51"/>
      <c r="I30" s="53">
        <v>0</v>
      </c>
      <c r="J30" s="54"/>
      <c r="K30" s="53">
        <v>0</v>
      </c>
      <c r="L30" s="54"/>
      <c r="M30" s="53">
        <v>0</v>
      </c>
      <c r="N30" s="54"/>
      <c r="O30" s="53">
        <v>1200000000</v>
      </c>
      <c r="P30" s="54"/>
      <c r="Q30" s="53">
        <v>0</v>
      </c>
      <c r="R30" s="54"/>
      <c r="S30" s="53">
        <v>1200000000</v>
      </c>
      <c r="AB30" s="36"/>
    </row>
    <row r="31" spans="1:28" ht="27" customHeight="1" thickBot="1">
      <c r="C31" s="55"/>
      <c r="E31" s="55"/>
      <c r="G31" s="55"/>
      <c r="I31" s="56">
        <v>69298429190</v>
      </c>
      <c r="J31" s="54"/>
      <c r="K31" s="56">
        <v>6423103377</v>
      </c>
      <c r="L31" s="54"/>
      <c r="M31" s="56">
        <v>62875325813</v>
      </c>
      <c r="N31" s="54"/>
      <c r="O31" s="56">
        <v>110765417030</v>
      </c>
      <c r="P31" s="54"/>
      <c r="Q31" s="56">
        <v>9957998791</v>
      </c>
      <c r="R31" s="54"/>
      <c r="S31" s="56">
        <v>100807418239</v>
      </c>
    </row>
    <row r="32" spans="1:28" ht="13.5" thickTop="1">
      <c r="I32" s="57"/>
      <c r="K32" s="57"/>
      <c r="M32" s="58"/>
      <c r="Q32" s="57"/>
    </row>
    <row r="33" spans="9:19">
      <c r="I33" s="58"/>
      <c r="J33" s="58"/>
      <c r="K33" s="59"/>
      <c r="M33" s="58"/>
      <c r="S33" s="58"/>
    </row>
    <row r="34" spans="9:19">
      <c r="I34" s="57"/>
      <c r="K34" s="57"/>
      <c r="M34" s="57"/>
      <c r="Q34" s="58"/>
    </row>
    <row r="35" spans="9:19">
      <c r="K35" s="58"/>
      <c r="M35" s="58"/>
      <c r="O35" s="60"/>
    </row>
    <row r="36" spans="9:19">
      <c r="I36" s="57"/>
      <c r="K36" s="58"/>
    </row>
  </sheetData>
  <autoFilter ref="A7:AB29"/>
  <mergeCells count="8">
    <mergeCell ref="A1:S1"/>
    <mergeCell ref="A2:S2"/>
    <mergeCell ref="A3:S3"/>
    <mergeCell ref="A4:S4"/>
    <mergeCell ref="A5:S5"/>
    <mergeCell ref="C6:G6"/>
    <mergeCell ref="I6:M6"/>
    <mergeCell ref="O6:S6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35"/>
  <sheetViews>
    <sheetView rightToLeft="1" view="pageBreakPreview" topLeftCell="A10" zoomScaleNormal="100" zoomScaleSheetLayoutView="100" workbookViewId="0">
      <selection activeCell="Q21" sqref="Q21:Q24"/>
    </sheetView>
  </sheetViews>
  <sheetFormatPr defaultRowHeight="15"/>
  <cols>
    <col min="1" max="1" width="28" style="1" bestFit="1" customWidth="1"/>
    <col min="2" max="2" width="0.85546875" style="1" customWidth="1"/>
    <col min="3" max="3" width="10.85546875" style="1" bestFit="1" customWidth="1"/>
    <col min="4" max="4" width="1.28515625" style="1" customWidth="1"/>
    <col min="5" max="5" width="9.140625" style="1" customWidth="1"/>
    <col min="6" max="6" width="1" style="1" customWidth="1"/>
    <col min="7" max="7" width="15.5703125" style="3" bestFit="1" customWidth="1"/>
    <col min="8" max="8" width="0.85546875" style="1" customWidth="1"/>
    <col min="9" max="9" width="8.5703125" style="1" customWidth="1"/>
    <col min="10" max="10" width="0.7109375" style="1" customWidth="1"/>
    <col min="11" max="11" width="14.5703125" style="1" bestFit="1" customWidth="1"/>
    <col min="12" max="12" width="0.7109375" style="1" customWidth="1"/>
    <col min="13" max="13" width="15.5703125" style="1" bestFit="1" customWidth="1"/>
    <col min="14" max="14" width="0.5703125" style="1" customWidth="1"/>
    <col min="15" max="15" width="9.42578125" style="1" bestFit="1" customWidth="1"/>
    <col min="16" max="16" width="1" style="1" customWidth="1"/>
    <col min="17" max="17" width="16.5703125" style="1" customWidth="1"/>
    <col min="18" max="18" width="9" style="27" customWidth="1"/>
    <col min="19" max="19" width="10.7109375" style="27" bestFit="1" customWidth="1"/>
    <col min="20" max="20" width="9.28515625" style="27" bestFit="1" customWidth="1"/>
    <col min="21" max="21" width="19" style="27" bestFit="1" customWidth="1"/>
    <col min="22" max="16384" width="9.140625" style="1"/>
  </cols>
  <sheetData>
    <row r="1" spans="1:21" ht="19.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1" ht="19.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ht="19.5">
      <c r="A3" s="2" t="s">
        <v>305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1" ht="25.5">
      <c r="A4" s="4" t="s">
        <v>28</v>
      </c>
      <c r="B4" s="4"/>
      <c r="C4" s="4"/>
      <c r="D4" s="4"/>
      <c r="E4" s="4"/>
      <c r="F4" s="4"/>
      <c r="G4" s="4"/>
      <c r="H4" s="5"/>
    </row>
    <row r="5" spans="1:21" ht="25.5" customHeight="1" thickBot="1">
      <c r="A5" s="6"/>
      <c r="B5" s="7"/>
      <c r="C5" s="7"/>
      <c r="D5" s="7"/>
      <c r="E5" s="7"/>
      <c r="F5" s="8"/>
      <c r="G5" s="9" t="s">
        <v>307</v>
      </c>
      <c r="H5" s="9"/>
      <c r="I5" s="9"/>
      <c r="J5" s="9"/>
      <c r="K5" s="9"/>
      <c r="L5" s="10"/>
      <c r="M5" s="9" t="s">
        <v>308</v>
      </c>
      <c r="N5" s="9"/>
      <c r="O5" s="9"/>
      <c r="P5" s="9"/>
      <c r="Q5" s="9"/>
    </row>
    <row r="6" spans="1:21" ht="38.25" customHeight="1" thickBot="1">
      <c r="A6" s="10"/>
      <c r="B6" s="12"/>
      <c r="C6" s="11" t="s">
        <v>3</v>
      </c>
      <c r="D6" s="12"/>
      <c r="E6" s="11" t="s">
        <v>4</v>
      </c>
      <c r="F6" s="12"/>
      <c r="G6" s="13" t="s">
        <v>5</v>
      </c>
      <c r="H6" s="12"/>
      <c r="I6" s="11" t="s">
        <v>6</v>
      </c>
      <c r="J6" s="12"/>
      <c r="K6" s="11" t="s">
        <v>7</v>
      </c>
      <c r="L6" s="10"/>
      <c r="M6" s="11" t="s">
        <v>5</v>
      </c>
      <c r="N6" s="12"/>
      <c r="O6" s="11" t="s">
        <v>6</v>
      </c>
      <c r="P6" s="12"/>
      <c r="Q6" s="11" t="s">
        <v>7</v>
      </c>
    </row>
    <row r="7" spans="1:21" s="14" customFormat="1" ht="27" customHeight="1">
      <c r="A7" s="15" t="s">
        <v>29</v>
      </c>
      <c r="B7" s="12"/>
      <c r="C7" s="16" t="s">
        <v>30</v>
      </c>
      <c r="D7" s="12"/>
      <c r="E7" s="28">
        <v>0.18</v>
      </c>
      <c r="F7" s="12"/>
      <c r="G7" s="18">
        <v>2366917022</v>
      </c>
      <c r="H7" s="19"/>
      <c r="I7" s="18">
        <v>0</v>
      </c>
      <c r="J7" s="19"/>
      <c r="K7" s="18">
        <v>2366917022</v>
      </c>
      <c r="L7" s="20"/>
      <c r="M7" s="18">
        <v>4704282311</v>
      </c>
      <c r="N7" s="19"/>
      <c r="O7" s="18">
        <v>0</v>
      </c>
      <c r="P7" s="19"/>
      <c r="Q7" s="18">
        <v>4704282311</v>
      </c>
      <c r="R7" s="30"/>
      <c r="S7" s="30"/>
      <c r="T7" s="30"/>
      <c r="U7" s="29"/>
    </row>
    <row r="8" spans="1:21" s="14" customFormat="1" ht="27" customHeight="1">
      <c r="A8" s="15" t="s">
        <v>31</v>
      </c>
      <c r="B8" s="12"/>
      <c r="C8" s="16" t="s">
        <v>32</v>
      </c>
      <c r="D8" s="12"/>
      <c r="E8" s="28">
        <v>0.18</v>
      </c>
      <c r="F8" s="12"/>
      <c r="G8" s="18">
        <v>29647051066</v>
      </c>
      <c r="H8" s="19"/>
      <c r="I8" s="18">
        <v>0</v>
      </c>
      <c r="J8" s="19"/>
      <c r="K8" s="18">
        <v>29647051066</v>
      </c>
      <c r="L8" s="20"/>
      <c r="M8" s="18">
        <v>54575766230</v>
      </c>
      <c r="N8" s="19"/>
      <c r="O8" s="18">
        <v>0</v>
      </c>
      <c r="P8" s="19"/>
      <c r="Q8" s="18">
        <v>54575766230</v>
      </c>
      <c r="R8" s="30"/>
      <c r="S8" s="30"/>
      <c r="T8" s="30"/>
      <c r="U8" s="29"/>
    </row>
    <row r="9" spans="1:21" s="14" customFormat="1" ht="27" customHeight="1">
      <c r="A9" s="15" t="s">
        <v>33</v>
      </c>
      <c r="B9" s="12"/>
      <c r="C9" s="16" t="s">
        <v>34</v>
      </c>
      <c r="D9" s="12"/>
      <c r="E9" s="28">
        <v>0.2</v>
      </c>
      <c r="F9" s="12"/>
      <c r="G9" s="18">
        <v>26733039901</v>
      </c>
      <c r="H9" s="19"/>
      <c r="I9" s="18">
        <v>0</v>
      </c>
      <c r="J9" s="19"/>
      <c r="K9" s="18">
        <v>26733039901</v>
      </c>
      <c r="L9" s="20"/>
      <c r="M9" s="18">
        <v>44723763729</v>
      </c>
      <c r="N9" s="19"/>
      <c r="O9" s="18">
        <v>0</v>
      </c>
      <c r="P9" s="19"/>
      <c r="Q9" s="18">
        <v>44723763729</v>
      </c>
      <c r="R9" s="30"/>
      <c r="S9" s="30"/>
      <c r="T9" s="30"/>
      <c r="U9" s="29"/>
    </row>
    <row r="10" spans="1:21" s="14" customFormat="1" ht="25.5" customHeight="1">
      <c r="A10" s="15" t="s">
        <v>35</v>
      </c>
      <c r="B10" s="12"/>
      <c r="C10" s="16" t="s">
        <v>36</v>
      </c>
      <c r="D10" s="12"/>
      <c r="E10" s="28">
        <v>0.17</v>
      </c>
      <c r="F10" s="12"/>
      <c r="G10" s="18">
        <v>18861475952</v>
      </c>
      <c r="H10" s="19"/>
      <c r="I10" s="18">
        <v>0</v>
      </c>
      <c r="J10" s="19"/>
      <c r="K10" s="18">
        <v>18861475952</v>
      </c>
      <c r="L10" s="20"/>
      <c r="M10" s="18">
        <v>37817225295</v>
      </c>
      <c r="N10" s="19"/>
      <c r="O10" s="18">
        <v>0</v>
      </c>
      <c r="P10" s="19"/>
      <c r="Q10" s="18">
        <v>37817225295</v>
      </c>
      <c r="R10" s="30"/>
      <c r="S10" s="30"/>
      <c r="T10" s="30"/>
      <c r="U10" s="29"/>
    </row>
    <row r="11" spans="1:21" s="14" customFormat="1" ht="26.25" customHeight="1">
      <c r="A11" s="15" t="s">
        <v>37</v>
      </c>
      <c r="B11" s="12"/>
      <c r="C11" s="16" t="s">
        <v>38</v>
      </c>
      <c r="D11" s="12"/>
      <c r="E11" s="28">
        <v>0.17</v>
      </c>
      <c r="F11" s="12"/>
      <c r="G11" s="18">
        <v>23114488669</v>
      </c>
      <c r="H11" s="19"/>
      <c r="I11" s="18">
        <v>0</v>
      </c>
      <c r="J11" s="19"/>
      <c r="K11" s="18">
        <v>23114488669</v>
      </c>
      <c r="L11" s="20"/>
      <c r="M11" s="18">
        <v>40736054307</v>
      </c>
      <c r="N11" s="19"/>
      <c r="O11" s="18">
        <v>0</v>
      </c>
      <c r="P11" s="19"/>
      <c r="Q11" s="18">
        <v>40736054307</v>
      </c>
      <c r="R11" s="30"/>
      <c r="S11" s="30"/>
      <c r="T11" s="30"/>
      <c r="U11" s="29"/>
    </row>
    <row r="12" spans="1:21" s="14" customFormat="1" ht="25.5" customHeight="1">
      <c r="A12" s="15" t="s">
        <v>39</v>
      </c>
      <c r="B12" s="12"/>
      <c r="C12" s="16" t="s">
        <v>40</v>
      </c>
      <c r="D12" s="12"/>
      <c r="E12" s="28">
        <v>0.16</v>
      </c>
      <c r="F12" s="12"/>
      <c r="G12" s="18">
        <v>0</v>
      </c>
      <c r="H12" s="19"/>
      <c r="I12" s="18">
        <v>0</v>
      </c>
      <c r="J12" s="19"/>
      <c r="K12" s="18">
        <v>0</v>
      </c>
      <c r="L12" s="20"/>
      <c r="M12" s="18">
        <v>2803840382</v>
      </c>
      <c r="N12" s="19"/>
      <c r="O12" s="18">
        <v>0</v>
      </c>
      <c r="P12" s="19"/>
      <c r="Q12" s="18">
        <v>2803840382</v>
      </c>
      <c r="R12" s="30"/>
      <c r="S12" s="30"/>
      <c r="T12" s="30"/>
      <c r="U12" s="29"/>
    </row>
    <row r="13" spans="1:21" s="14" customFormat="1" ht="25.5" customHeight="1">
      <c r="A13" s="15" t="s">
        <v>41</v>
      </c>
      <c r="B13" s="12"/>
      <c r="C13" s="16" t="s">
        <v>42</v>
      </c>
      <c r="D13" s="12"/>
      <c r="E13" s="28">
        <v>0.16</v>
      </c>
      <c r="F13" s="12"/>
      <c r="G13" s="18">
        <v>6765000000</v>
      </c>
      <c r="H13" s="19"/>
      <c r="I13" s="18">
        <v>0</v>
      </c>
      <c r="J13" s="19"/>
      <c r="K13" s="18">
        <v>6765000000</v>
      </c>
      <c r="L13" s="20"/>
      <c r="M13" s="18">
        <v>13435205479</v>
      </c>
      <c r="N13" s="19"/>
      <c r="O13" s="18">
        <v>0</v>
      </c>
      <c r="P13" s="19"/>
      <c r="Q13" s="18">
        <v>13435205479</v>
      </c>
      <c r="R13" s="30"/>
      <c r="S13" s="30"/>
      <c r="T13" s="30"/>
      <c r="U13" s="29"/>
    </row>
    <row r="14" spans="1:21" s="14" customFormat="1" ht="40.5" customHeight="1">
      <c r="A14" s="31" t="s">
        <v>43</v>
      </c>
      <c r="B14" s="12"/>
      <c r="C14" s="16" t="s">
        <v>44</v>
      </c>
      <c r="D14" s="12"/>
      <c r="E14" s="28">
        <v>0.2</v>
      </c>
      <c r="F14" s="12"/>
      <c r="G14" s="18">
        <v>13011228385</v>
      </c>
      <c r="H14" s="19"/>
      <c r="I14" s="18">
        <v>0</v>
      </c>
      <c r="J14" s="19"/>
      <c r="K14" s="18">
        <v>13011228385</v>
      </c>
      <c r="L14" s="20"/>
      <c r="M14" s="18">
        <v>27954087638</v>
      </c>
      <c r="N14" s="19"/>
      <c r="O14" s="18">
        <v>0</v>
      </c>
      <c r="P14" s="19"/>
      <c r="Q14" s="18">
        <v>27954087638</v>
      </c>
      <c r="R14" s="30"/>
      <c r="S14" s="30"/>
      <c r="T14" s="30"/>
      <c r="U14" s="29"/>
    </row>
    <row r="15" spans="1:21" s="14" customFormat="1" ht="40.5" customHeight="1">
      <c r="A15" s="31" t="s">
        <v>45</v>
      </c>
      <c r="B15" s="12"/>
      <c r="C15" s="16" t="s">
        <v>46</v>
      </c>
      <c r="D15" s="12"/>
      <c r="E15" s="28">
        <v>0.16</v>
      </c>
      <c r="F15" s="12"/>
      <c r="G15" s="18">
        <v>29852340679</v>
      </c>
      <c r="H15" s="19"/>
      <c r="I15" s="18">
        <v>0</v>
      </c>
      <c r="J15" s="19"/>
      <c r="K15" s="18">
        <v>29852340679</v>
      </c>
      <c r="L15" s="20"/>
      <c r="M15" s="18">
        <v>51335824764</v>
      </c>
      <c r="N15" s="19"/>
      <c r="O15" s="18">
        <v>0</v>
      </c>
      <c r="P15" s="19"/>
      <c r="Q15" s="18">
        <v>51335824764</v>
      </c>
      <c r="R15" s="30"/>
      <c r="S15" s="30"/>
      <c r="T15" s="30"/>
      <c r="U15" s="29"/>
    </row>
    <row r="16" spans="1:21" s="14" customFormat="1" ht="40.5" customHeight="1">
      <c r="A16" s="31" t="s">
        <v>47</v>
      </c>
      <c r="B16" s="12"/>
      <c r="C16" s="16" t="s">
        <v>48</v>
      </c>
      <c r="D16" s="12"/>
      <c r="E16" s="28">
        <v>0.19</v>
      </c>
      <c r="F16" s="12"/>
      <c r="G16" s="18">
        <v>16530711131</v>
      </c>
      <c r="H16" s="19"/>
      <c r="I16" s="18">
        <v>0</v>
      </c>
      <c r="J16" s="19"/>
      <c r="K16" s="18">
        <v>16530711131</v>
      </c>
      <c r="L16" s="20"/>
      <c r="M16" s="18">
        <v>32542040571</v>
      </c>
      <c r="N16" s="19"/>
      <c r="O16" s="18">
        <v>0</v>
      </c>
      <c r="P16" s="19"/>
      <c r="Q16" s="18">
        <v>32542040571</v>
      </c>
      <c r="R16" s="30"/>
      <c r="S16" s="30"/>
      <c r="T16" s="30"/>
      <c r="U16" s="29"/>
    </row>
    <row r="17" spans="1:21" s="14" customFormat="1" ht="25.5" customHeight="1">
      <c r="A17" s="15" t="s">
        <v>49</v>
      </c>
      <c r="B17" s="12"/>
      <c r="C17" s="16" t="s">
        <v>50</v>
      </c>
      <c r="D17" s="12"/>
      <c r="E17" s="28">
        <v>0.18</v>
      </c>
      <c r="F17" s="12"/>
      <c r="G17" s="18">
        <v>4411739429</v>
      </c>
      <c r="H17" s="19"/>
      <c r="I17" s="18">
        <v>0</v>
      </c>
      <c r="J17" s="19"/>
      <c r="K17" s="18">
        <v>4411739429</v>
      </c>
      <c r="L17" s="20"/>
      <c r="M17" s="18">
        <v>7186671531</v>
      </c>
      <c r="N17" s="19"/>
      <c r="O17" s="18">
        <v>0</v>
      </c>
      <c r="P17" s="19"/>
      <c r="Q17" s="18">
        <v>7186671531</v>
      </c>
      <c r="R17" s="30"/>
      <c r="S17" s="30"/>
      <c r="T17" s="30"/>
      <c r="U17" s="29"/>
    </row>
    <row r="18" spans="1:21" s="14" customFormat="1" ht="39.75" customHeight="1">
      <c r="A18" s="31" t="s">
        <v>51</v>
      </c>
      <c r="B18" s="12"/>
      <c r="C18" s="16" t="s">
        <v>52</v>
      </c>
      <c r="D18" s="12"/>
      <c r="E18" s="28">
        <v>0.18</v>
      </c>
      <c r="F18" s="12"/>
      <c r="G18" s="18">
        <v>736009644</v>
      </c>
      <c r="H18" s="19"/>
      <c r="I18" s="18">
        <v>0</v>
      </c>
      <c r="J18" s="19"/>
      <c r="K18" s="18">
        <v>736009644</v>
      </c>
      <c r="L18" s="20"/>
      <c r="M18" s="18">
        <v>782995550</v>
      </c>
      <c r="N18" s="19"/>
      <c r="O18" s="18">
        <v>0</v>
      </c>
      <c r="P18" s="19"/>
      <c r="Q18" s="18">
        <v>782995550</v>
      </c>
      <c r="R18" s="30"/>
      <c r="S18" s="30"/>
      <c r="T18" s="30"/>
      <c r="U18" s="29"/>
    </row>
    <row r="19" spans="1:21" s="14" customFormat="1" ht="25.5" customHeight="1">
      <c r="A19" s="15" t="s">
        <v>53</v>
      </c>
      <c r="B19" s="12"/>
      <c r="C19" s="16" t="s">
        <v>54</v>
      </c>
      <c r="D19" s="12"/>
      <c r="E19" s="28">
        <v>0.16</v>
      </c>
      <c r="F19" s="12"/>
      <c r="G19" s="18">
        <v>13269994044</v>
      </c>
      <c r="H19" s="19"/>
      <c r="I19" s="18">
        <v>0</v>
      </c>
      <c r="J19" s="19"/>
      <c r="K19" s="18">
        <v>13269994044</v>
      </c>
      <c r="L19" s="20"/>
      <c r="M19" s="18">
        <v>14955568791</v>
      </c>
      <c r="N19" s="19"/>
      <c r="O19" s="18">
        <v>0</v>
      </c>
      <c r="P19" s="19"/>
      <c r="Q19" s="18">
        <v>14955568791</v>
      </c>
      <c r="R19" s="30"/>
      <c r="S19" s="30"/>
      <c r="T19" s="30"/>
      <c r="U19" s="29"/>
    </row>
    <row r="20" spans="1:21" ht="27" customHeight="1" thickBot="1">
      <c r="A20" s="10"/>
      <c r="B20" s="10"/>
      <c r="C20" s="10"/>
      <c r="D20" s="10"/>
      <c r="E20" s="28"/>
      <c r="F20" s="10"/>
      <c r="G20" s="21">
        <v>185299995922</v>
      </c>
      <c r="H20" s="22">
        <v>0</v>
      </c>
      <c r="I20" s="21">
        <v>0</v>
      </c>
      <c r="J20" s="22">
        <v>0</v>
      </c>
      <c r="K20" s="21">
        <v>185299995922</v>
      </c>
      <c r="L20" s="22">
        <v>0</v>
      </c>
      <c r="M20" s="21">
        <v>333553326578</v>
      </c>
      <c r="N20" s="22">
        <v>0</v>
      </c>
      <c r="O20" s="21">
        <v>0</v>
      </c>
      <c r="P20" s="22">
        <v>0</v>
      </c>
      <c r="Q20" s="21">
        <v>333553326578</v>
      </c>
      <c r="R20" s="3"/>
      <c r="S20" s="3"/>
      <c r="T20" s="3"/>
      <c r="U20" s="3"/>
    </row>
    <row r="21" spans="1:21" ht="18.75" thickTop="1">
      <c r="A21" s="10"/>
      <c r="B21" s="10"/>
      <c r="C21" s="10"/>
      <c r="D21" s="10"/>
      <c r="E21" s="28"/>
      <c r="F21" s="10"/>
      <c r="G21" s="23">
        <v>185299995922</v>
      </c>
      <c r="H21" s="10"/>
      <c r="I21" s="10"/>
      <c r="J21" s="10"/>
      <c r="K21" s="10"/>
      <c r="L21" s="10"/>
      <c r="M21" s="10"/>
      <c r="N21" s="10"/>
      <c r="O21" s="10"/>
      <c r="P21" s="10"/>
      <c r="Q21" s="32"/>
    </row>
    <row r="22" spans="1:21" ht="18">
      <c r="E22" s="28"/>
      <c r="G22" s="3">
        <v>0</v>
      </c>
      <c r="Q22" s="25"/>
    </row>
    <row r="23" spans="1:21" ht="18">
      <c r="E23" s="28"/>
    </row>
    <row r="24" spans="1:21" ht="18">
      <c r="E24" s="28"/>
    </row>
    <row r="25" spans="1:21" ht="18">
      <c r="E25" s="28"/>
    </row>
    <row r="26" spans="1:21" ht="18">
      <c r="E26" s="28"/>
      <c r="Q26" s="3"/>
    </row>
    <row r="27" spans="1:21" ht="18">
      <c r="E27" s="28"/>
      <c r="Q27" s="3"/>
    </row>
    <row r="28" spans="1:21" ht="18">
      <c r="E28" s="28"/>
      <c r="Q28" s="25"/>
    </row>
    <row r="29" spans="1:21" ht="18">
      <c r="E29" s="28"/>
    </row>
    <row r="30" spans="1:21" ht="18">
      <c r="E30" s="28"/>
    </row>
    <row r="31" spans="1:21" ht="18">
      <c r="E31" s="28"/>
    </row>
    <row r="32" spans="1:21" ht="18">
      <c r="E32" s="28"/>
    </row>
    <row r="33" spans="5:5" ht="18">
      <c r="E33" s="28"/>
    </row>
    <row r="34" spans="5:5" ht="18">
      <c r="E34" s="28"/>
    </row>
    <row r="35" spans="5:5" ht="18">
      <c r="E35" s="28"/>
    </row>
  </sheetData>
  <autoFilter ref="A6:U17"/>
  <mergeCells count="7">
    <mergeCell ref="A1:Q1"/>
    <mergeCell ref="A2:Q2"/>
    <mergeCell ref="A3:Q3"/>
    <mergeCell ref="A4:G4"/>
    <mergeCell ref="B5:E5"/>
    <mergeCell ref="G5:K5"/>
    <mergeCell ref="M5:Q5"/>
  </mergeCells>
  <pageMargins left="0.23622047244094491" right="0.23622047244094491" top="0.6692913385826772" bottom="0.78740157480314965" header="0.31496062992125984" footer="0.31496062992125984"/>
  <pageSetup scale="8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V33"/>
  <sheetViews>
    <sheetView rightToLeft="1" view="pageBreakPreview" zoomScaleNormal="100" zoomScaleSheetLayoutView="100" workbookViewId="0">
      <selection activeCell="N25" sqref="N25:N29"/>
    </sheetView>
  </sheetViews>
  <sheetFormatPr defaultRowHeight="15"/>
  <cols>
    <col min="1" max="1" width="48.7109375" style="1" bestFit="1" customWidth="1"/>
    <col min="2" max="2" width="10.85546875" style="1" hidden="1" customWidth="1"/>
    <col min="3" max="3" width="1.28515625" style="1" hidden="1" customWidth="1"/>
    <col min="4" max="4" width="9.5703125" style="1" bestFit="1" customWidth="1"/>
    <col min="5" max="5" width="1" style="1" customWidth="1"/>
    <col min="6" max="6" width="16.28515625" style="3" bestFit="1" customWidth="1"/>
    <col min="7" max="7" width="0.85546875" style="1" customWidth="1"/>
    <col min="8" max="8" width="11.5703125" style="3" bestFit="1" customWidth="1"/>
    <col min="9" max="9" width="0.7109375" style="1" customWidth="1"/>
    <col min="10" max="10" width="14.5703125" style="1" bestFit="1" customWidth="1"/>
    <col min="11" max="11" width="0.7109375" style="1" customWidth="1"/>
    <col min="12" max="12" width="16.140625" style="3" bestFit="1" customWidth="1"/>
    <col min="13" max="13" width="0.5703125" style="1" customWidth="1"/>
    <col min="14" max="14" width="13.28515625" style="1" bestFit="1" customWidth="1"/>
    <col min="15" max="15" width="1" style="1" customWidth="1"/>
    <col min="16" max="16" width="15.5703125" style="1" bestFit="1" customWidth="1"/>
    <col min="17" max="17" width="20.5703125" style="3" customWidth="1"/>
    <col min="18" max="18" width="1.85546875" style="3" customWidth="1"/>
    <col min="19" max="19" width="20.85546875" style="3" bestFit="1" customWidth="1"/>
    <col min="20" max="20" width="1.5703125" style="3" customWidth="1"/>
    <col min="21" max="21" width="20.5703125" style="3" bestFit="1" customWidth="1"/>
    <col min="22" max="16384" width="9.140625" style="1"/>
  </cols>
  <sheetData>
    <row r="1" spans="1:16" ht="19.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9.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9.5">
      <c r="A3" s="2" t="s">
        <v>305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5.5">
      <c r="A4" s="4" t="s">
        <v>2</v>
      </c>
      <c r="B4" s="4"/>
      <c r="C4" s="4"/>
      <c r="D4" s="4"/>
      <c r="E4" s="4"/>
      <c r="F4" s="4"/>
      <c r="G4" s="5"/>
    </row>
    <row r="5" spans="1:16" ht="27" customHeight="1" thickBot="1">
      <c r="A5" s="6"/>
      <c r="B5" s="7"/>
      <c r="C5" s="7"/>
      <c r="D5" s="7"/>
      <c r="E5" s="8"/>
      <c r="F5" s="9" t="s">
        <v>307</v>
      </c>
      <c r="G5" s="9"/>
      <c r="H5" s="9"/>
      <c r="I5" s="9"/>
      <c r="J5" s="9"/>
      <c r="K5" s="10"/>
      <c r="L5" s="9" t="s">
        <v>308</v>
      </c>
      <c r="M5" s="9"/>
      <c r="N5" s="9"/>
      <c r="O5" s="9"/>
      <c r="P5" s="9"/>
    </row>
    <row r="6" spans="1:16" ht="38.25" customHeight="1" thickBot="1">
      <c r="A6" s="10"/>
      <c r="B6" s="11" t="s">
        <v>3</v>
      </c>
      <c r="C6" s="12"/>
      <c r="D6" s="11" t="s">
        <v>4</v>
      </c>
      <c r="E6" s="12"/>
      <c r="F6" s="13" t="s">
        <v>5</v>
      </c>
      <c r="G6" s="12"/>
      <c r="H6" s="13" t="s">
        <v>6</v>
      </c>
      <c r="I6" s="12"/>
      <c r="J6" s="11" t="s">
        <v>7</v>
      </c>
      <c r="K6" s="10"/>
      <c r="L6" s="13" t="s">
        <v>5</v>
      </c>
      <c r="M6" s="12"/>
      <c r="N6" s="11" t="s">
        <v>6</v>
      </c>
      <c r="O6" s="12"/>
      <c r="P6" s="11" t="s">
        <v>7</v>
      </c>
    </row>
    <row r="7" spans="1:16" ht="26.25" customHeight="1">
      <c r="A7" s="15" t="s">
        <v>8</v>
      </c>
      <c r="B7" s="16" t="s">
        <v>9</v>
      </c>
      <c r="C7" s="12"/>
      <c r="D7" s="17">
        <v>0.2</v>
      </c>
      <c r="E7" s="12"/>
      <c r="F7" s="18">
        <v>0</v>
      </c>
      <c r="G7" s="19"/>
      <c r="H7" s="18">
        <v>0</v>
      </c>
      <c r="I7" s="19"/>
      <c r="J7" s="18">
        <v>0</v>
      </c>
      <c r="K7" s="20"/>
      <c r="L7" s="18">
        <v>0</v>
      </c>
      <c r="M7" s="19"/>
      <c r="N7" s="18">
        <v>0</v>
      </c>
      <c r="O7" s="19"/>
      <c r="P7" s="18">
        <v>0</v>
      </c>
    </row>
    <row r="8" spans="1:16" ht="26.25" customHeight="1">
      <c r="A8" s="15" t="s">
        <v>10</v>
      </c>
      <c r="B8" s="16"/>
      <c r="C8" s="12"/>
      <c r="D8" s="17">
        <v>0.2</v>
      </c>
      <c r="E8" s="12"/>
      <c r="F8" s="18">
        <v>82808219178</v>
      </c>
      <c r="G8" s="19"/>
      <c r="H8" s="18">
        <v>0</v>
      </c>
      <c r="I8" s="19"/>
      <c r="J8" s="18">
        <v>82808219178</v>
      </c>
      <c r="K8" s="20"/>
      <c r="L8" s="18">
        <v>165616438356</v>
      </c>
      <c r="M8" s="19"/>
      <c r="N8" s="18">
        <v>-44216385</v>
      </c>
      <c r="O8" s="19"/>
      <c r="P8" s="18">
        <v>165572221971</v>
      </c>
    </row>
    <row r="9" spans="1:16" ht="26.25" customHeight="1">
      <c r="A9" s="15" t="s">
        <v>11</v>
      </c>
      <c r="B9" s="16" t="s">
        <v>12</v>
      </c>
      <c r="C9" s="12"/>
      <c r="D9" s="17">
        <v>0.2</v>
      </c>
      <c r="E9" s="12"/>
      <c r="F9" s="18">
        <v>0</v>
      </c>
      <c r="G9" s="19"/>
      <c r="H9" s="18">
        <v>0</v>
      </c>
      <c r="I9" s="19"/>
      <c r="J9" s="18">
        <v>0</v>
      </c>
      <c r="K9" s="20"/>
      <c r="L9" s="18">
        <v>0</v>
      </c>
      <c r="M9" s="19"/>
      <c r="N9" s="18">
        <v>0</v>
      </c>
      <c r="O9" s="19"/>
      <c r="P9" s="18">
        <v>0</v>
      </c>
    </row>
    <row r="10" spans="1:16" ht="26.25" customHeight="1">
      <c r="A10" s="15" t="s">
        <v>13</v>
      </c>
      <c r="B10" s="16" t="s">
        <v>14</v>
      </c>
      <c r="C10" s="12"/>
      <c r="D10" s="17">
        <v>0.15</v>
      </c>
      <c r="E10" s="12"/>
      <c r="F10" s="18">
        <v>7643835616</v>
      </c>
      <c r="G10" s="19"/>
      <c r="H10" s="18">
        <v>0</v>
      </c>
      <c r="I10" s="19"/>
      <c r="J10" s="18">
        <v>7643835616</v>
      </c>
      <c r="K10" s="20"/>
      <c r="L10" s="18">
        <v>15287671232</v>
      </c>
      <c r="M10" s="19"/>
      <c r="N10" s="18">
        <v>-77576140</v>
      </c>
      <c r="O10" s="19"/>
      <c r="P10" s="18">
        <v>15210095092</v>
      </c>
    </row>
    <row r="11" spans="1:16" ht="26.25" customHeight="1">
      <c r="A11" s="15" t="s">
        <v>15</v>
      </c>
      <c r="B11" s="16" t="s">
        <v>14</v>
      </c>
      <c r="C11" s="12"/>
      <c r="D11" s="17">
        <v>0.15</v>
      </c>
      <c r="E11" s="12"/>
      <c r="F11" s="18">
        <v>7643835616</v>
      </c>
      <c r="G11" s="19"/>
      <c r="H11" s="18">
        <v>0</v>
      </c>
      <c r="I11" s="19"/>
      <c r="J11" s="18">
        <v>7643835616</v>
      </c>
      <c r="K11" s="20"/>
      <c r="L11" s="18">
        <v>15287671261</v>
      </c>
      <c r="M11" s="19"/>
      <c r="N11" s="18">
        <v>-77576140</v>
      </c>
      <c r="O11" s="19"/>
      <c r="P11" s="18">
        <v>15210095121</v>
      </c>
    </row>
    <row r="12" spans="1:16" ht="26.25" customHeight="1">
      <c r="A12" s="15" t="s">
        <v>16</v>
      </c>
      <c r="B12" s="16" t="s">
        <v>14</v>
      </c>
      <c r="C12" s="12"/>
      <c r="D12" s="17">
        <v>0.15</v>
      </c>
      <c r="E12" s="12"/>
      <c r="F12" s="18">
        <v>7643835616</v>
      </c>
      <c r="G12" s="19"/>
      <c r="H12" s="18">
        <v>0</v>
      </c>
      <c r="I12" s="19"/>
      <c r="J12" s="18">
        <v>7643835616</v>
      </c>
      <c r="K12" s="20"/>
      <c r="L12" s="18">
        <v>15287671232</v>
      </c>
      <c r="M12" s="19"/>
      <c r="N12" s="18">
        <v>-77576140</v>
      </c>
      <c r="O12" s="19"/>
      <c r="P12" s="18">
        <v>15210095092</v>
      </c>
    </row>
    <row r="13" spans="1:16" ht="26.25" customHeight="1">
      <c r="A13" s="15" t="s">
        <v>17</v>
      </c>
      <c r="B13" s="16" t="s">
        <v>14</v>
      </c>
      <c r="C13" s="12"/>
      <c r="D13" s="17">
        <v>0.15</v>
      </c>
      <c r="E13" s="12"/>
      <c r="F13" s="18">
        <v>7643835616</v>
      </c>
      <c r="G13" s="19"/>
      <c r="H13" s="18">
        <v>0</v>
      </c>
      <c r="I13" s="19"/>
      <c r="J13" s="18">
        <v>7643835616</v>
      </c>
      <c r="K13" s="20"/>
      <c r="L13" s="18">
        <v>15287671232</v>
      </c>
      <c r="M13" s="19"/>
      <c r="N13" s="18">
        <v>-77576140</v>
      </c>
      <c r="O13" s="19"/>
      <c r="P13" s="18">
        <v>15210095092</v>
      </c>
    </row>
    <row r="14" spans="1:16" ht="26.25" customHeight="1">
      <c r="A14" s="15" t="s">
        <v>18</v>
      </c>
      <c r="B14" s="16" t="s">
        <v>14</v>
      </c>
      <c r="C14" s="12"/>
      <c r="D14" s="17">
        <v>0.15</v>
      </c>
      <c r="E14" s="12"/>
      <c r="F14" s="18">
        <v>7643835616</v>
      </c>
      <c r="G14" s="19"/>
      <c r="H14" s="18">
        <v>0</v>
      </c>
      <c r="I14" s="19"/>
      <c r="J14" s="18">
        <v>7643835616</v>
      </c>
      <c r="K14" s="20"/>
      <c r="L14" s="18">
        <v>15287671232</v>
      </c>
      <c r="M14" s="19"/>
      <c r="N14" s="18">
        <v>-77576140</v>
      </c>
      <c r="O14" s="19"/>
      <c r="P14" s="18">
        <v>15210095092</v>
      </c>
    </row>
    <row r="15" spans="1:16" ht="26.25" customHeight="1">
      <c r="A15" s="15" t="s">
        <v>19</v>
      </c>
      <c r="B15" s="16" t="s">
        <v>20</v>
      </c>
      <c r="C15" s="12"/>
      <c r="D15" s="17">
        <v>0.18</v>
      </c>
      <c r="E15" s="12"/>
      <c r="F15" s="18">
        <v>-1443788755</v>
      </c>
      <c r="G15" s="19"/>
      <c r="H15" s="18">
        <v>0</v>
      </c>
      <c r="I15" s="19"/>
      <c r="J15" s="18">
        <v>-1443788755</v>
      </c>
      <c r="K15" s="20"/>
      <c r="L15" s="18">
        <v>39002054795</v>
      </c>
      <c r="M15" s="19"/>
      <c r="N15" s="18">
        <v>0</v>
      </c>
      <c r="O15" s="19"/>
      <c r="P15" s="18">
        <v>39002054795</v>
      </c>
    </row>
    <row r="16" spans="1:16" ht="26.25" customHeight="1">
      <c r="A16" s="15" t="s">
        <v>21</v>
      </c>
      <c r="B16" s="16" t="s">
        <v>14</v>
      </c>
      <c r="C16" s="12"/>
      <c r="D16" s="17">
        <v>0.15</v>
      </c>
      <c r="E16" s="12"/>
      <c r="F16" s="18">
        <v>3875974067</v>
      </c>
      <c r="G16" s="19"/>
      <c r="H16" s="18">
        <v>0</v>
      </c>
      <c r="I16" s="19"/>
      <c r="J16" s="18">
        <v>3875974067</v>
      </c>
      <c r="K16" s="20"/>
      <c r="L16" s="18">
        <v>7751948134</v>
      </c>
      <c r="M16" s="19"/>
      <c r="N16" s="18">
        <v>-32184555</v>
      </c>
      <c r="O16" s="19"/>
      <c r="P16" s="18">
        <v>7719763579</v>
      </c>
    </row>
    <row r="17" spans="1:22" ht="26.25" customHeight="1">
      <c r="A17" s="15" t="s">
        <v>22</v>
      </c>
      <c r="B17" s="16"/>
      <c r="C17" s="12"/>
      <c r="D17" s="17">
        <v>0.18</v>
      </c>
      <c r="E17" s="12"/>
      <c r="F17" s="18">
        <v>25049982846</v>
      </c>
      <c r="G17" s="19"/>
      <c r="H17" s="18">
        <v>0</v>
      </c>
      <c r="I17" s="19"/>
      <c r="J17" s="18">
        <v>25049982846</v>
      </c>
      <c r="K17" s="20"/>
      <c r="L17" s="18">
        <v>35536785367</v>
      </c>
      <c r="M17" s="19"/>
      <c r="N17" s="18">
        <v>0</v>
      </c>
      <c r="O17" s="19"/>
      <c r="P17" s="18">
        <v>35536785367</v>
      </c>
    </row>
    <row r="18" spans="1:22" ht="26.25" customHeight="1">
      <c r="A18" s="15" t="s">
        <v>23</v>
      </c>
      <c r="B18" s="16"/>
      <c r="C18" s="12"/>
      <c r="D18" s="17">
        <v>0.1</v>
      </c>
      <c r="E18" s="12"/>
      <c r="F18" s="18">
        <v>155061516</v>
      </c>
      <c r="G18" s="19"/>
      <c r="H18" s="18">
        <v>0</v>
      </c>
      <c r="I18" s="19"/>
      <c r="J18" s="18">
        <v>155061516</v>
      </c>
      <c r="K18" s="20"/>
      <c r="L18" s="18">
        <v>367679872</v>
      </c>
      <c r="M18" s="19"/>
      <c r="N18" s="18">
        <v>0</v>
      </c>
      <c r="O18" s="19"/>
      <c r="P18" s="18">
        <v>367679872</v>
      </c>
    </row>
    <row r="19" spans="1:22" ht="26.25" customHeight="1">
      <c r="A19" s="15" t="s">
        <v>24</v>
      </c>
      <c r="B19" s="16"/>
      <c r="C19" s="12"/>
      <c r="D19" s="17">
        <v>0.1</v>
      </c>
      <c r="E19" s="12"/>
      <c r="F19" s="18">
        <v>39986110735</v>
      </c>
      <c r="G19" s="19"/>
      <c r="H19" s="18">
        <v>0</v>
      </c>
      <c r="I19" s="19"/>
      <c r="J19" s="18">
        <v>39986110735</v>
      </c>
      <c r="K19" s="18"/>
      <c r="L19" s="18">
        <v>82557746532</v>
      </c>
      <c r="M19" s="18"/>
      <c r="N19" s="18">
        <v>0</v>
      </c>
      <c r="O19" s="18"/>
      <c r="P19" s="18">
        <v>82557746532</v>
      </c>
      <c r="R19" s="18"/>
    </row>
    <row r="20" spans="1:22" ht="26.25" customHeight="1">
      <c r="A20" s="15" t="s">
        <v>25</v>
      </c>
      <c r="B20" s="16"/>
      <c r="C20" s="12"/>
      <c r="D20" s="17">
        <v>0.1</v>
      </c>
      <c r="E20" s="12"/>
      <c r="F20" s="18">
        <v>1009485</v>
      </c>
      <c r="G20" s="19"/>
      <c r="H20" s="18">
        <v>0</v>
      </c>
      <c r="I20" s="19"/>
      <c r="J20" s="18">
        <v>1009485</v>
      </c>
      <c r="K20" s="18"/>
      <c r="L20" s="18">
        <v>2002174</v>
      </c>
      <c r="M20" s="18"/>
      <c r="N20" s="18">
        <v>0</v>
      </c>
      <c r="O20" s="18"/>
      <c r="P20" s="18">
        <v>2002174</v>
      </c>
      <c r="R20" s="18"/>
    </row>
    <row r="21" spans="1:22" ht="32.25" customHeight="1">
      <c r="A21" s="15" t="s">
        <v>26</v>
      </c>
      <c r="B21" s="16"/>
      <c r="C21" s="12"/>
      <c r="D21" s="17">
        <v>0.1</v>
      </c>
      <c r="E21" s="12"/>
      <c r="F21" s="18">
        <v>1210630</v>
      </c>
      <c r="G21" s="19"/>
      <c r="H21" s="18">
        <v>0</v>
      </c>
      <c r="I21" s="19"/>
      <c r="J21" s="18">
        <v>1210630</v>
      </c>
      <c r="K21" s="20"/>
      <c r="L21" s="18">
        <v>2411144</v>
      </c>
      <c r="M21" s="19"/>
      <c r="N21" s="18">
        <v>0</v>
      </c>
      <c r="O21" s="19"/>
      <c r="P21" s="18">
        <v>2411144</v>
      </c>
    </row>
    <row r="22" spans="1:22" ht="30" customHeight="1">
      <c r="A22" s="15" t="s">
        <v>27</v>
      </c>
      <c r="B22" s="16"/>
      <c r="C22" s="12"/>
      <c r="D22" s="17">
        <v>0.1</v>
      </c>
      <c r="E22" s="12"/>
      <c r="F22" s="18">
        <v>984492</v>
      </c>
      <c r="G22" s="19"/>
      <c r="H22" s="18">
        <v>0</v>
      </c>
      <c r="I22" s="19"/>
      <c r="J22" s="18">
        <v>984492</v>
      </c>
      <c r="K22" s="20"/>
      <c r="L22" s="18">
        <v>5130585</v>
      </c>
      <c r="M22" s="19"/>
      <c r="N22" s="18">
        <v>0</v>
      </c>
      <c r="O22" s="19"/>
      <c r="P22" s="18">
        <v>5130585</v>
      </c>
    </row>
    <row r="23" spans="1:22" ht="29.25" customHeight="1" thickBot="1">
      <c r="A23" s="15"/>
      <c r="B23" s="15"/>
      <c r="C23" s="15"/>
      <c r="D23" s="15"/>
      <c r="E23" s="15"/>
      <c r="F23" s="21">
        <v>188653942274</v>
      </c>
      <c r="G23" s="22">
        <v>0</v>
      </c>
      <c r="H23" s="21">
        <v>0</v>
      </c>
      <c r="I23" s="22">
        <v>0</v>
      </c>
      <c r="J23" s="21">
        <v>188653942274</v>
      </c>
      <c r="K23" s="22">
        <v>0</v>
      </c>
      <c r="L23" s="21">
        <v>407280553148</v>
      </c>
      <c r="M23" s="22">
        <v>0</v>
      </c>
      <c r="N23" s="21">
        <v>-464281640</v>
      </c>
      <c r="O23" s="22">
        <v>0</v>
      </c>
      <c r="P23" s="21">
        <v>406816271508</v>
      </c>
      <c r="V23" s="1">
        <v>0</v>
      </c>
    </row>
    <row r="24" spans="1:22" ht="18.75" thickTop="1">
      <c r="A24" s="10"/>
      <c r="B24" s="10"/>
      <c r="C24" s="10"/>
      <c r="D24" s="10"/>
      <c r="E24" s="10"/>
      <c r="F24" s="23"/>
      <c r="G24" s="10"/>
      <c r="H24" s="23"/>
      <c r="I24" s="10"/>
      <c r="J24" s="10"/>
      <c r="K24" s="10"/>
      <c r="L24" s="23"/>
      <c r="M24" s="10"/>
      <c r="N24" s="10"/>
      <c r="O24" s="10"/>
      <c r="P24" s="10"/>
    </row>
    <row r="26" spans="1:22">
      <c r="G26" s="3"/>
      <c r="J26" s="24"/>
      <c r="P26" s="25"/>
    </row>
    <row r="27" spans="1:22">
      <c r="J27" s="26"/>
      <c r="N27" s="3"/>
    </row>
    <row r="28" spans="1:22">
      <c r="J28" s="25"/>
      <c r="N28" s="3"/>
      <c r="P28" s="3"/>
    </row>
    <row r="29" spans="1:22">
      <c r="N29" s="3"/>
      <c r="P29" s="3"/>
    </row>
    <row r="30" spans="1:22">
      <c r="N30" s="3"/>
      <c r="P30" s="3"/>
    </row>
    <row r="31" spans="1:22">
      <c r="N31" s="25"/>
      <c r="P31" s="25"/>
    </row>
    <row r="32" spans="1:22">
      <c r="P32" s="25"/>
    </row>
    <row r="33" spans="16:16">
      <c r="P33" s="25"/>
    </row>
  </sheetData>
  <mergeCells count="7">
    <mergeCell ref="A1:P1"/>
    <mergeCell ref="A2:P2"/>
    <mergeCell ref="A3:P3"/>
    <mergeCell ref="A4:F4"/>
    <mergeCell ref="B5:D5"/>
    <mergeCell ref="F5:J5"/>
    <mergeCell ref="L5:P5"/>
  </mergeCells>
  <pageMargins left="0.7" right="0.7" top="0.75" bottom="0.75" header="0.3" footer="0.3"/>
  <pageSetup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X21"/>
  <sheetViews>
    <sheetView rightToLeft="1" view="pageBreakPreview" zoomScaleNormal="100" zoomScaleSheetLayoutView="100" workbookViewId="0">
      <selection activeCell="A15" sqref="A15"/>
    </sheetView>
  </sheetViews>
  <sheetFormatPr defaultRowHeight="15"/>
  <cols>
    <col min="1" max="1" width="48" style="190" customWidth="1"/>
    <col min="2" max="2" width="1" style="190" customWidth="1"/>
    <col min="4" max="4" width="1.140625" customWidth="1"/>
    <col min="5" max="5" width="16.85546875" bestFit="1" customWidth="1"/>
    <col min="6" max="6" width="1" customWidth="1"/>
    <col min="7" max="7" width="17.5703125" customWidth="1"/>
    <col min="8" max="8" width="0.85546875" customWidth="1"/>
    <col min="9" max="9" width="10.140625" customWidth="1"/>
    <col min="10" max="10" width="0.42578125" customWidth="1"/>
    <col min="12" max="12" width="22.28515625" style="167" bestFit="1" customWidth="1"/>
    <col min="13" max="13" width="24.140625" bestFit="1" customWidth="1"/>
    <col min="14" max="14" width="23.28515625" style="167" bestFit="1" customWidth="1"/>
    <col min="15" max="15" width="18.28515625" bestFit="1" customWidth="1"/>
  </cols>
  <sheetData>
    <row r="1" spans="1:24" ht="21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6"/>
    </row>
    <row r="2" spans="1:24" ht="21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66"/>
    </row>
    <row r="3" spans="1:24" ht="21">
      <c r="A3" s="165" t="s">
        <v>298</v>
      </c>
      <c r="B3" s="165"/>
      <c r="C3" s="165"/>
      <c r="D3" s="165"/>
      <c r="E3" s="165"/>
      <c r="F3" s="165"/>
      <c r="G3" s="165"/>
      <c r="H3" s="165"/>
      <c r="I3" s="165"/>
      <c r="J3" s="166"/>
    </row>
    <row r="4" spans="1:24" ht="25.5">
      <c r="A4" s="140" t="s">
        <v>299</v>
      </c>
      <c r="B4" s="140"/>
      <c r="C4" s="140"/>
      <c r="D4" s="140"/>
      <c r="E4" s="140"/>
      <c r="F4" s="140"/>
      <c r="G4" s="140"/>
      <c r="H4" s="140"/>
      <c r="I4" s="140"/>
      <c r="J4" s="168"/>
      <c r="K4" s="168"/>
      <c r="L4" s="169"/>
      <c r="M4" s="168"/>
      <c r="N4" s="169"/>
      <c r="O4" s="168"/>
      <c r="P4" s="168"/>
      <c r="Q4" s="168"/>
      <c r="R4" s="168"/>
      <c r="S4" s="168"/>
      <c r="T4" s="168"/>
      <c r="U4" s="168"/>
      <c r="V4" s="168"/>
      <c r="W4" s="168"/>
      <c r="X4" s="168"/>
    </row>
    <row r="5" spans="1:24" ht="37.5" customHeight="1">
      <c r="A5" s="170"/>
      <c r="B5" s="170"/>
      <c r="C5" s="170"/>
      <c r="D5" s="170"/>
      <c r="E5" s="171" t="s">
        <v>306</v>
      </c>
      <c r="F5" s="170"/>
      <c r="G5" s="172" t="s">
        <v>94</v>
      </c>
      <c r="H5" s="172"/>
      <c r="I5" s="173" t="s">
        <v>199</v>
      </c>
      <c r="J5" s="170"/>
      <c r="K5" s="170"/>
      <c r="L5" s="174"/>
      <c r="M5" s="170"/>
      <c r="N5" s="175"/>
      <c r="O5" s="170"/>
      <c r="P5" s="170"/>
      <c r="Q5" s="170"/>
      <c r="R5" s="170"/>
      <c r="S5" s="170"/>
      <c r="T5" s="170"/>
      <c r="U5" s="170"/>
      <c r="V5" s="170"/>
      <c r="W5" s="170"/>
      <c r="X5" s="170"/>
    </row>
    <row r="6" spans="1:24" ht="33" customHeight="1" thickBot="1">
      <c r="A6" s="176" t="s">
        <v>106</v>
      </c>
      <c r="B6" s="177"/>
      <c r="C6" s="178" t="s">
        <v>200</v>
      </c>
      <c r="D6" s="179"/>
      <c r="E6" s="176" t="s">
        <v>159</v>
      </c>
      <c r="F6" s="177"/>
      <c r="G6" s="176" t="s">
        <v>159</v>
      </c>
      <c r="H6" s="171"/>
      <c r="I6" s="180"/>
      <c r="J6" s="181"/>
      <c r="N6" s="3"/>
    </row>
    <row r="7" spans="1:24" ht="25.5">
      <c r="A7" s="182" t="s">
        <v>300</v>
      </c>
      <c r="B7" s="182"/>
      <c r="C7" s="183" t="s">
        <v>301</v>
      </c>
      <c r="D7" s="184"/>
      <c r="E7" s="185">
        <v>1537646417210.554</v>
      </c>
      <c r="F7" s="186"/>
      <c r="G7" s="186">
        <v>1600929930482.8508</v>
      </c>
      <c r="H7" s="186"/>
      <c r="I7" s="187">
        <v>5.4759877305309852E-2</v>
      </c>
      <c r="J7" s="186"/>
      <c r="K7" s="168"/>
      <c r="L7" s="169"/>
      <c r="M7" s="188"/>
      <c r="N7" s="188"/>
      <c r="O7" s="168"/>
      <c r="P7" s="168"/>
      <c r="Q7" s="168"/>
      <c r="R7" s="168"/>
      <c r="S7" s="168"/>
      <c r="T7" s="168"/>
      <c r="U7" s="168"/>
      <c r="V7" s="168"/>
      <c r="W7" s="168"/>
      <c r="X7" s="168"/>
    </row>
    <row r="8" spans="1:24" ht="25.5">
      <c r="A8" s="182" t="s">
        <v>302</v>
      </c>
      <c r="B8" s="182"/>
      <c r="C8" s="183" t="s">
        <v>202</v>
      </c>
      <c r="D8" s="184"/>
      <c r="E8" s="185">
        <v>11913042515759</v>
      </c>
      <c r="F8" s="185"/>
      <c r="G8" s="185">
        <v>12737515698101</v>
      </c>
      <c r="H8" s="186"/>
      <c r="I8" s="187">
        <v>0.42425666862954342</v>
      </c>
      <c r="J8" s="186"/>
      <c r="K8" s="168"/>
      <c r="L8" s="169"/>
      <c r="M8" s="188"/>
      <c r="N8" s="169"/>
      <c r="O8" s="167"/>
      <c r="P8" s="168"/>
      <c r="Q8" s="168"/>
      <c r="R8" s="168"/>
      <c r="S8" s="168"/>
      <c r="T8" s="168"/>
      <c r="U8" s="168"/>
      <c r="V8" s="168"/>
      <c r="W8" s="168"/>
      <c r="X8" s="168"/>
    </row>
    <row r="9" spans="1:24" ht="26.25" thickBot="1">
      <c r="A9" s="182" t="s">
        <v>303</v>
      </c>
      <c r="B9" s="182"/>
      <c r="C9" s="183" t="s">
        <v>304</v>
      </c>
      <c r="D9" s="184"/>
      <c r="E9" s="185">
        <v>14629111330963</v>
      </c>
      <c r="F9" s="185"/>
      <c r="G9" s="185">
        <v>15309613831764</v>
      </c>
      <c r="H9" s="186"/>
      <c r="I9" s="187">
        <v>0.52098345406514668</v>
      </c>
      <c r="J9" s="186"/>
      <c r="K9" s="168"/>
      <c r="L9" s="169"/>
      <c r="M9" s="188"/>
      <c r="N9" s="188"/>
      <c r="P9" s="168"/>
      <c r="Q9" s="168"/>
      <c r="R9" s="168"/>
      <c r="S9" s="168"/>
    </row>
    <row r="10" spans="1:24" ht="30.75" customHeight="1" thickBot="1">
      <c r="A10" s="182" t="s">
        <v>178</v>
      </c>
      <c r="E10" s="191">
        <v>28079800263932.555</v>
      </c>
      <c r="F10" s="167"/>
      <c r="G10" s="191">
        <v>29648059460347.852</v>
      </c>
      <c r="H10" s="192"/>
      <c r="I10" s="193">
        <v>1</v>
      </c>
      <c r="J10" s="192"/>
      <c r="M10" s="167"/>
      <c r="N10" s="3"/>
    </row>
    <row r="11" spans="1:24" ht="15.75" thickTop="1">
      <c r="H11" s="194"/>
      <c r="M11" s="195"/>
      <c r="N11" s="3"/>
      <c r="O11" s="195"/>
    </row>
    <row r="12" spans="1:24" ht="15.75">
      <c r="E12" s="186"/>
      <c r="M12" s="195"/>
      <c r="N12" s="3"/>
      <c r="O12" s="195"/>
    </row>
    <row r="13" spans="1:24" ht="15.75">
      <c r="E13" s="186"/>
      <c r="G13" s="186"/>
      <c r="N13" s="3"/>
    </row>
    <row r="14" spans="1:24" ht="15.75">
      <c r="E14" s="186"/>
      <c r="G14" s="186"/>
      <c r="N14" s="3"/>
    </row>
    <row r="15" spans="1:24" ht="15.75">
      <c r="E15" s="186"/>
      <c r="G15" s="195"/>
      <c r="N15" s="3"/>
    </row>
    <row r="16" spans="1:24">
      <c r="E16" s="167"/>
      <c r="F16" s="167"/>
      <c r="G16" s="167"/>
      <c r="N16" s="3"/>
      <c r="O16" s="167"/>
    </row>
    <row r="17" spans="5:14">
      <c r="E17" s="167"/>
      <c r="F17" s="167"/>
      <c r="G17" s="167"/>
      <c r="N17" s="3"/>
    </row>
    <row r="18" spans="5:14">
      <c r="E18" s="195"/>
      <c r="G18" s="195"/>
      <c r="N18" s="3"/>
    </row>
    <row r="19" spans="5:14">
      <c r="N19" s="3"/>
    </row>
    <row r="20" spans="5:14">
      <c r="N20" s="3"/>
    </row>
    <row r="21" spans="5:14">
      <c r="N21" s="3"/>
    </row>
  </sheetData>
  <mergeCells count="5">
    <mergeCell ref="A1:I1"/>
    <mergeCell ref="A2:I2"/>
    <mergeCell ref="A3:I3"/>
    <mergeCell ref="A4:I4"/>
    <mergeCell ref="I5:I6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63"/>
  <sheetViews>
    <sheetView rightToLeft="1" view="pageBreakPreview" topLeftCell="B16" zoomScaleNormal="100" zoomScaleSheetLayoutView="100" workbookViewId="0">
      <selection activeCell="R57" sqref="R57:AD61"/>
    </sheetView>
  </sheetViews>
  <sheetFormatPr defaultRowHeight="15.75"/>
  <cols>
    <col min="1" max="1" width="3.140625" style="196" hidden="1" customWidth="1"/>
    <col min="2" max="2" width="19.28515625" style="196" customWidth="1"/>
    <col min="3" max="3" width="1.140625" style="196" customWidth="1"/>
    <col min="4" max="4" width="12.7109375" style="196" bestFit="1" customWidth="1"/>
    <col min="5" max="5" width="0.85546875" style="196" customWidth="1"/>
    <col min="6" max="6" width="16.42578125" style="196" bestFit="1" customWidth="1"/>
    <col min="7" max="7" width="0.5703125" style="196" customWidth="1"/>
    <col min="8" max="8" width="15.7109375" style="196" bestFit="1" customWidth="1"/>
    <col min="9" max="9" width="0.5703125" style="196" customWidth="1"/>
    <col min="10" max="10" width="14.5703125" style="196" customWidth="1"/>
    <col min="11" max="11" width="1" style="196" customWidth="1"/>
    <col min="12" max="12" width="14.85546875" style="196" bestFit="1" customWidth="1"/>
    <col min="13" max="13" width="0.5703125" style="196" customWidth="1"/>
    <col min="14" max="14" width="14.42578125" style="196" customWidth="1"/>
    <col min="15" max="15" width="1" style="196" customWidth="1"/>
    <col min="16" max="16" width="14.85546875" style="196" bestFit="1" customWidth="1"/>
    <col min="17" max="17" width="0.5703125" style="196" customWidth="1"/>
    <col min="18" max="18" width="10.7109375" style="196" bestFit="1" customWidth="1"/>
    <col min="19" max="19" width="0.7109375" style="196" customWidth="1"/>
    <col min="20" max="20" width="9.5703125" style="196" customWidth="1"/>
    <col min="21" max="21" width="0.5703125" style="196" customWidth="1"/>
    <col min="22" max="22" width="18.140625" style="196" bestFit="1" customWidth="1"/>
    <col min="23" max="23" width="0.42578125" style="196" customWidth="1"/>
    <col min="24" max="24" width="16" style="196" customWidth="1"/>
    <col min="25" max="25" width="0.7109375" style="196" customWidth="1"/>
    <col min="26" max="26" width="6.7109375" style="196" customWidth="1"/>
    <col min="27" max="16384" width="9.140625" style="196"/>
  </cols>
  <sheetData>
    <row r="1" spans="2:27" ht="21">
      <c r="B1" s="197" t="s">
        <v>0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</row>
    <row r="2" spans="2:27" ht="21">
      <c r="B2" s="197" t="s">
        <v>209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</row>
    <row r="3" spans="2:27" ht="21">
      <c r="B3" s="197" t="s">
        <v>305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</row>
    <row r="4" spans="2:27" ht="25.5">
      <c r="B4" s="140" t="s">
        <v>275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</row>
    <row r="5" spans="2:27" ht="25.5">
      <c r="B5" s="140" t="s">
        <v>294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</row>
    <row r="7" spans="2:27" ht="34.5" customHeight="1" thickBot="1">
      <c r="B7" s="203"/>
      <c r="C7" s="205"/>
      <c r="D7" s="204" t="s">
        <v>306</v>
      </c>
      <c r="E7" s="204"/>
      <c r="F7" s="204"/>
      <c r="G7" s="204"/>
      <c r="H7" s="204"/>
      <c r="I7" s="205"/>
      <c r="J7" s="208" t="s">
        <v>212</v>
      </c>
      <c r="K7" s="208"/>
      <c r="L7" s="208"/>
      <c r="M7" s="208"/>
      <c r="N7" s="208"/>
      <c r="O7" s="208"/>
      <c r="P7" s="208"/>
      <c r="Q7" s="202"/>
      <c r="R7" s="204" t="s">
        <v>94</v>
      </c>
      <c r="S7" s="204"/>
      <c r="T7" s="204"/>
      <c r="U7" s="204"/>
      <c r="V7" s="204"/>
      <c r="W7" s="204"/>
      <c r="X7" s="204"/>
      <c r="Y7" s="204"/>
      <c r="Z7" s="204"/>
    </row>
    <row r="8" spans="2:27" s="202" customFormat="1" ht="27.75" customHeight="1">
      <c r="B8" s="209" t="s">
        <v>295</v>
      </c>
      <c r="C8" s="210"/>
      <c r="D8" s="214" t="s">
        <v>107</v>
      </c>
      <c r="E8" s="209"/>
      <c r="F8" s="214" t="s">
        <v>234</v>
      </c>
      <c r="G8" s="209"/>
      <c r="H8" s="343" t="s">
        <v>129</v>
      </c>
      <c r="I8" s="344"/>
      <c r="J8" s="345" t="s">
        <v>236</v>
      </c>
      <c r="K8" s="345"/>
      <c r="L8" s="345"/>
      <c r="M8" s="346"/>
      <c r="N8" s="345" t="s">
        <v>237</v>
      </c>
      <c r="O8" s="345"/>
      <c r="P8" s="345"/>
      <c r="R8" s="347" t="s">
        <v>107</v>
      </c>
      <c r="S8" s="209"/>
      <c r="T8" s="343" t="s">
        <v>296</v>
      </c>
      <c r="U8" s="250"/>
      <c r="V8" s="347" t="s">
        <v>234</v>
      </c>
      <c r="W8" s="209"/>
      <c r="X8" s="343" t="s">
        <v>129</v>
      </c>
      <c r="Y8" s="344"/>
      <c r="Z8" s="343" t="s">
        <v>297</v>
      </c>
    </row>
    <row r="9" spans="2:27" ht="27.75" customHeight="1" thickBot="1">
      <c r="B9" s="219"/>
      <c r="C9" s="210"/>
      <c r="D9" s="224"/>
      <c r="E9" s="223"/>
      <c r="F9" s="224"/>
      <c r="G9" s="223"/>
      <c r="H9" s="219"/>
      <c r="I9" s="344"/>
      <c r="J9" s="348" t="s">
        <v>107</v>
      </c>
      <c r="K9" s="349"/>
      <c r="L9" s="348" t="s">
        <v>234</v>
      </c>
      <c r="M9" s="216"/>
      <c r="N9" s="348" t="s">
        <v>107</v>
      </c>
      <c r="O9" s="349"/>
      <c r="P9" s="348" t="s">
        <v>240</v>
      </c>
      <c r="R9" s="224"/>
      <c r="S9" s="209"/>
      <c r="T9" s="219"/>
      <c r="U9" s="250"/>
      <c r="V9" s="224"/>
      <c r="W9" s="209"/>
      <c r="X9" s="219"/>
      <c r="Y9" s="344"/>
      <c r="Z9" s="219"/>
    </row>
    <row r="10" spans="2:27" ht="24.75" customHeight="1">
      <c r="B10" s="350" t="s">
        <v>95</v>
      </c>
      <c r="C10" s="66"/>
      <c r="D10" s="351">
        <v>2300000</v>
      </c>
      <c r="E10" s="352"/>
      <c r="F10" s="352">
        <v>27001898135</v>
      </c>
      <c r="G10" s="352"/>
      <c r="H10" s="352">
        <v>33997362025</v>
      </c>
      <c r="I10" s="325"/>
      <c r="J10" s="321">
        <v>0</v>
      </c>
      <c r="K10" s="321"/>
      <c r="L10" s="244">
        <v>0</v>
      </c>
      <c r="M10" s="353"/>
      <c r="N10" s="321">
        <v>0</v>
      </c>
      <c r="O10" s="321"/>
      <c r="P10" s="321">
        <v>0</v>
      </c>
      <c r="Q10" s="354"/>
      <c r="R10" s="321">
        <v>2300000</v>
      </c>
      <c r="S10" s="325"/>
      <c r="T10" s="325">
        <v>14213</v>
      </c>
      <c r="U10" s="325"/>
      <c r="V10" s="321">
        <v>27001898135</v>
      </c>
      <c r="W10" s="325"/>
      <c r="X10" s="325">
        <v>32371173475</v>
      </c>
      <c r="Y10" s="325"/>
      <c r="Z10" s="355">
        <v>1.1000000000000001E-3</v>
      </c>
      <c r="AA10" s="356">
        <v>1.0918479679351062E-3</v>
      </c>
    </row>
    <row r="11" spans="2:27" ht="24.75" customHeight="1">
      <c r="B11" s="350" t="s">
        <v>68</v>
      </c>
      <c r="C11" s="66"/>
      <c r="D11" s="351">
        <v>19600000</v>
      </c>
      <c r="E11" s="352"/>
      <c r="F11" s="352">
        <v>61651967399</v>
      </c>
      <c r="G11" s="352"/>
      <c r="H11" s="352">
        <v>90561927400</v>
      </c>
      <c r="I11" s="325"/>
      <c r="J11" s="321">
        <v>0</v>
      </c>
      <c r="K11" s="321"/>
      <c r="L11" s="244">
        <v>0</v>
      </c>
      <c r="M11" s="353"/>
      <c r="N11" s="321">
        <v>0</v>
      </c>
      <c r="O11" s="321"/>
      <c r="P11" s="321">
        <v>0</v>
      </c>
      <c r="Q11" s="354"/>
      <c r="R11" s="321">
        <v>19600000</v>
      </c>
      <c r="S11" s="325"/>
      <c r="T11" s="325">
        <v>4383</v>
      </c>
      <c r="U11" s="325"/>
      <c r="V11" s="321">
        <v>61651967399</v>
      </c>
      <c r="W11" s="325"/>
      <c r="X11" s="325">
        <v>85069208700</v>
      </c>
      <c r="Y11" s="325"/>
      <c r="Z11" s="355">
        <v>2.8E-3</v>
      </c>
      <c r="AA11" s="236"/>
    </row>
    <row r="12" spans="2:27" ht="24.75" customHeight="1">
      <c r="B12" s="350" t="s">
        <v>138</v>
      </c>
      <c r="C12" s="66"/>
      <c r="D12" s="351">
        <v>42432700</v>
      </c>
      <c r="E12" s="352"/>
      <c r="F12" s="352">
        <v>19779697071</v>
      </c>
      <c r="G12" s="352"/>
      <c r="H12" s="352">
        <v>17816048018.200001</v>
      </c>
      <c r="I12" s="325"/>
      <c r="J12" s="321">
        <v>0</v>
      </c>
      <c r="K12" s="321"/>
      <c r="L12" s="244">
        <v>0</v>
      </c>
      <c r="M12" s="353"/>
      <c r="N12" s="321">
        <v>0</v>
      </c>
      <c r="O12" s="321"/>
      <c r="P12" s="321">
        <v>0</v>
      </c>
      <c r="Q12" s="354"/>
      <c r="R12" s="321">
        <v>42432700</v>
      </c>
      <c r="S12" s="325"/>
      <c r="T12" s="325">
        <v>459</v>
      </c>
      <c r="U12" s="325"/>
      <c r="V12" s="321">
        <v>19779697071</v>
      </c>
      <c r="W12" s="325"/>
      <c r="X12" s="325">
        <v>19286712359.325001</v>
      </c>
      <c r="Y12" s="325"/>
      <c r="Z12" s="355">
        <v>5.9999999999999995E-4</v>
      </c>
      <c r="AA12" s="236"/>
    </row>
    <row r="13" spans="2:27" ht="24.75" customHeight="1">
      <c r="B13" s="350" t="s">
        <v>76</v>
      </c>
      <c r="C13" s="66"/>
      <c r="D13" s="351">
        <v>1257690</v>
      </c>
      <c r="E13" s="352"/>
      <c r="F13" s="352">
        <v>12865167624</v>
      </c>
      <c r="G13" s="352"/>
      <c r="H13" s="352">
        <v>13293693375.165001</v>
      </c>
      <c r="I13" s="325"/>
      <c r="J13" s="321">
        <v>0</v>
      </c>
      <c r="K13" s="321"/>
      <c r="L13" s="244">
        <v>0</v>
      </c>
      <c r="M13" s="353"/>
      <c r="N13" s="321">
        <v>0</v>
      </c>
      <c r="O13" s="321"/>
      <c r="P13" s="321">
        <v>0</v>
      </c>
      <c r="Q13" s="354"/>
      <c r="R13" s="321">
        <v>1257690</v>
      </c>
      <c r="S13" s="325"/>
      <c r="T13" s="325">
        <v>11611</v>
      </c>
      <c r="U13" s="325"/>
      <c r="V13" s="321">
        <v>12865167624</v>
      </c>
      <c r="W13" s="325"/>
      <c r="X13" s="325">
        <v>14460658963.747499</v>
      </c>
      <c r="Y13" s="325"/>
      <c r="Z13" s="355">
        <v>5.0000000000000001E-4</v>
      </c>
      <c r="AA13" s="236"/>
    </row>
    <row r="14" spans="2:27" ht="24.75" customHeight="1">
      <c r="B14" s="350" t="s">
        <v>87</v>
      </c>
      <c r="C14" s="66"/>
      <c r="D14" s="351">
        <v>1000000</v>
      </c>
      <c r="E14" s="352"/>
      <c r="F14" s="352">
        <v>15956742089</v>
      </c>
      <c r="G14" s="352"/>
      <c r="H14" s="352">
        <v>14628963250</v>
      </c>
      <c r="I14" s="325"/>
      <c r="J14" s="321">
        <v>0</v>
      </c>
      <c r="K14" s="321"/>
      <c r="L14" s="244">
        <v>0</v>
      </c>
      <c r="M14" s="353"/>
      <c r="N14" s="321">
        <v>0</v>
      </c>
      <c r="O14" s="321"/>
      <c r="P14" s="321">
        <v>0</v>
      </c>
      <c r="Q14" s="354"/>
      <c r="R14" s="321">
        <v>1000000</v>
      </c>
      <c r="S14" s="325"/>
      <c r="T14" s="325">
        <v>13241</v>
      </c>
      <c r="U14" s="325"/>
      <c r="V14" s="321">
        <v>15956742089</v>
      </c>
      <c r="W14" s="325"/>
      <c r="X14" s="325">
        <v>13111900250</v>
      </c>
      <c r="Y14" s="325"/>
      <c r="Z14" s="355">
        <v>4.0000000000000002E-4</v>
      </c>
      <c r="AA14" s="236"/>
    </row>
    <row r="15" spans="2:27" ht="24.75" customHeight="1">
      <c r="B15" s="350" t="s">
        <v>96</v>
      </c>
      <c r="C15" s="66"/>
      <c r="D15" s="351">
        <v>552563</v>
      </c>
      <c r="E15" s="352"/>
      <c r="F15" s="352">
        <v>4055350880</v>
      </c>
      <c r="G15" s="352"/>
      <c r="H15" s="352">
        <v>4013532371.3512502</v>
      </c>
      <c r="I15" s="325"/>
      <c r="J15" s="321">
        <v>0</v>
      </c>
      <c r="K15" s="321"/>
      <c r="L15" s="244">
        <v>0</v>
      </c>
      <c r="M15" s="353"/>
      <c r="N15" s="321">
        <v>0</v>
      </c>
      <c r="O15" s="321"/>
      <c r="P15" s="321">
        <v>0</v>
      </c>
      <c r="Q15" s="354"/>
      <c r="R15" s="321">
        <v>552563</v>
      </c>
      <c r="S15" s="325"/>
      <c r="T15" s="325">
        <v>8270</v>
      </c>
      <c r="U15" s="325"/>
      <c r="V15" s="321">
        <v>4055350880</v>
      </c>
      <c r="W15" s="325"/>
      <c r="X15" s="325">
        <v>4525141473.9025002</v>
      </c>
      <c r="Y15" s="325"/>
      <c r="Z15" s="355">
        <v>1E-4</v>
      </c>
      <c r="AA15" s="236"/>
    </row>
    <row r="16" spans="2:27" ht="24.75" customHeight="1">
      <c r="B16" s="350" t="s">
        <v>113</v>
      </c>
      <c r="C16" s="66"/>
      <c r="D16" s="351">
        <v>250000</v>
      </c>
      <c r="E16" s="352"/>
      <c r="F16" s="352">
        <v>8607695547</v>
      </c>
      <c r="G16" s="352"/>
      <c r="H16" s="352">
        <v>10660536375</v>
      </c>
      <c r="I16" s="325"/>
      <c r="J16" s="321">
        <v>0</v>
      </c>
      <c r="K16" s="321"/>
      <c r="L16" s="244">
        <v>0</v>
      </c>
      <c r="M16" s="353"/>
      <c r="N16" s="321">
        <v>-250000</v>
      </c>
      <c r="O16" s="321"/>
      <c r="P16" s="321">
        <v>11999325994</v>
      </c>
      <c r="Q16" s="354"/>
      <c r="R16" s="321">
        <v>0</v>
      </c>
      <c r="S16" s="325"/>
      <c r="T16" s="325">
        <v>0</v>
      </c>
      <c r="U16" s="325"/>
      <c r="V16" s="321">
        <v>0</v>
      </c>
      <c r="W16" s="325"/>
      <c r="X16" s="325">
        <v>0</v>
      </c>
      <c r="Y16" s="325"/>
      <c r="Z16" s="355">
        <v>0</v>
      </c>
      <c r="AA16" s="236"/>
    </row>
    <row r="17" spans="2:27" ht="24.75" customHeight="1">
      <c r="B17" s="350" t="s">
        <v>93</v>
      </c>
      <c r="C17" s="66"/>
      <c r="D17" s="351">
        <v>3200000</v>
      </c>
      <c r="E17" s="352"/>
      <c r="F17" s="352">
        <v>33196229025</v>
      </c>
      <c r="G17" s="352"/>
      <c r="H17" s="352">
        <v>30639127200</v>
      </c>
      <c r="I17" s="325"/>
      <c r="J17" s="321">
        <v>1400000</v>
      </c>
      <c r="K17" s="321"/>
      <c r="L17" s="244">
        <v>13540478534</v>
      </c>
      <c r="M17" s="353"/>
      <c r="N17" s="321">
        <v>0</v>
      </c>
      <c r="O17" s="321"/>
      <c r="P17" s="321">
        <v>0</v>
      </c>
      <c r="Q17" s="354"/>
      <c r="R17" s="321">
        <v>4600000</v>
      </c>
      <c r="S17" s="325"/>
      <c r="T17" s="325">
        <v>8260</v>
      </c>
      <c r="U17" s="325"/>
      <c r="V17" s="321">
        <v>46736707573</v>
      </c>
      <c r="W17" s="325"/>
      <c r="X17" s="325">
        <v>37625538986</v>
      </c>
      <c r="Y17" s="325"/>
      <c r="Z17" s="355">
        <v>1.1999999999999999E-3</v>
      </c>
      <c r="AA17" s="236"/>
    </row>
    <row r="18" spans="2:27" ht="24.75" customHeight="1">
      <c r="B18" s="350" t="s">
        <v>91</v>
      </c>
      <c r="C18" s="66"/>
      <c r="D18" s="351">
        <v>3500000</v>
      </c>
      <c r="E18" s="352"/>
      <c r="F18" s="352">
        <v>15447626982</v>
      </c>
      <c r="G18" s="352"/>
      <c r="H18" s="352">
        <v>32638144875</v>
      </c>
      <c r="I18" s="325"/>
      <c r="J18" s="321">
        <v>0</v>
      </c>
      <c r="K18" s="321"/>
      <c r="L18" s="244">
        <v>0</v>
      </c>
      <c r="M18" s="353"/>
      <c r="N18" s="321">
        <v>0</v>
      </c>
      <c r="O18" s="321"/>
      <c r="P18" s="321">
        <v>0</v>
      </c>
      <c r="Q18" s="354"/>
      <c r="R18" s="321">
        <v>3500000</v>
      </c>
      <c r="S18" s="325"/>
      <c r="T18" s="325">
        <v>8452</v>
      </c>
      <c r="U18" s="325"/>
      <c r="V18" s="321">
        <v>15447626982</v>
      </c>
      <c r="W18" s="325"/>
      <c r="X18" s="325">
        <v>29293575500</v>
      </c>
      <c r="Y18" s="325"/>
      <c r="Z18" s="355">
        <v>1E-3</v>
      </c>
      <c r="AA18" s="236"/>
    </row>
    <row r="19" spans="2:27" ht="24.75" customHeight="1">
      <c r="B19" s="350" t="s">
        <v>100</v>
      </c>
      <c r="C19" s="66"/>
      <c r="D19" s="351">
        <v>446</v>
      </c>
      <c r="E19" s="352"/>
      <c r="F19" s="352">
        <v>10081561</v>
      </c>
      <c r="G19" s="352"/>
      <c r="H19" s="352">
        <v>10863301.945499999</v>
      </c>
      <c r="I19" s="325"/>
      <c r="J19" s="321">
        <v>0</v>
      </c>
      <c r="K19" s="321"/>
      <c r="L19" s="244">
        <v>0</v>
      </c>
      <c r="M19" s="353"/>
      <c r="N19" s="321">
        <v>-446</v>
      </c>
      <c r="O19" s="321"/>
      <c r="P19" s="321">
        <v>12984999</v>
      </c>
      <c r="Q19" s="354"/>
      <c r="R19" s="321">
        <v>0</v>
      </c>
      <c r="S19" s="325"/>
      <c r="T19" s="325">
        <v>0</v>
      </c>
      <c r="U19" s="325"/>
      <c r="V19" s="321">
        <v>0</v>
      </c>
      <c r="W19" s="325"/>
      <c r="X19" s="325">
        <v>0</v>
      </c>
      <c r="Y19" s="325"/>
      <c r="Z19" s="355">
        <v>0</v>
      </c>
      <c r="AA19" s="236"/>
    </row>
    <row r="20" spans="2:27" ht="24.75" customHeight="1">
      <c r="B20" s="350" t="s">
        <v>131</v>
      </c>
      <c r="C20" s="66"/>
      <c r="D20" s="351">
        <v>23616308</v>
      </c>
      <c r="E20" s="352"/>
      <c r="F20" s="352">
        <v>36155941935</v>
      </c>
      <c r="G20" s="352"/>
      <c r="H20" s="352">
        <v>38423278502.070999</v>
      </c>
      <c r="I20" s="325"/>
      <c r="J20" s="321">
        <v>0</v>
      </c>
      <c r="K20" s="321"/>
      <c r="L20" s="244">
        <v>0</v>
      </c>
      <c r="M20" s="353"/>
      <c r="N20" s="321">
        <v>0</v>
      </c>
      <c r="O20" s="321"/>
      <c r="P20" s="321">
        <v>0</v>
      </c>
      <c r="Q20" s="354"/>
      <c r="R20" s="321">
        <v>23616308</v>
      </c>
      <c r="S20" s="325"/>
      <c r="T20" s="325">
        <v>1602</v>
      </c>
      <c r="U20" s="325"/>
      <c r="V20" s="321">
        <v>36155941935</v>
      </c>
      <c r="W20" s="325"/>
      <c r="X20" s="325">
        <v>37464450493.194</v>
      </c>
      <c r="Y20" s="325"/>
      <c r="Z20" s="355">
        <v>1.1999999999999999E-3</v>
      </c>
      <c r="AA20" s="236"/>
    </row>
    <row r="21" spans="2:27" ht="24.75" customHeight="1">
      <c r="B21" s="350" t="s">
        <v>133</v>
      </c>
      <c r="C21" s="66"/>
      <c r="D21" s="351">
        <v>15515259</v>
      </c>
      <c r="E21" s="352"/>
      <c r="F21" s="352">
        <v>35622692611</v>
      </c>
      <c r="G21" s="352"/>
      <c r="H21" s="352">
        <v>35183526164.677498</v>
      </c>
      <c r="I21" s="325"/>
      <c r="J21" s="321">
        <v>0</v>
      </c>
      <c r="K21" s="321"/>
      <c r="L21" s="244">
        <v>0</v>
      </c>
      <c r="M21" s="353"/>
      <c r="N21" s="321">
        <v>0</v>
      </c>
      <c r="O21" s="321"/>
      <c r="P21" s="321">
        <v>0</v>
      </c>
      <c r="Q21" s="354"/>
      <c r="R21" s="321">
        <v>15515259</v>
      </c>
      <c r="S21" s="325"/>
      <c r="T21" s="325">
        <v>2526</v>
      </c>
      <c r="U21" s="325"/>
      <c r="V21" s="321">
        <v>35622692611</v>
      </c>
      <c r="W21" s="325"/>
      <c r="X21" s="325">
        <v>38809426677.718498</v>
      </c>
      <c r="Y21" s="325"/>
      <c r="Z21" s="355">
        <v>1.2999999999999999E-3</v>
      </c>
      <c r="AA21" s="236"/>
    </row>
    <row r="22" spans="2:27" ht="24.75" customHeight="1">
      <c r="B22" s="350" t="s">
        <v>98</v>
      </c>
      <c r="C22" s="66"/>
      <c r="D22" s="351">
        <v>428571</v>
      </c>
      <c r="E22" s="352"/>
      <c r="F22" s="352">
        <v>844318831</v>
      </c>
      <c r="G22" s="352"/>
      <c r="H22" s="352">
        <v>930268212.58800006</v>
      </c>
      <c r="I22" s="325"/>
      <c r="J22" s="321">
        <v>0</v>
      </c>
      <c r="K22" s="321"/>
      <c r="L22" s="244">
        <v>0</v>
      </c>
      <c r="M22" s="353"/>
      <c r="N22" s="321">
        <v>0</v>
      </c>
      <c r="O22" s="321"/>
      <c r="P22" s="321">
        <v>0</v>
      </c>
      <c r="Q22" s="354"/>
      <c r="R22" s="321">
        <v>428571</v>
      </c>
      <c r="S22" s="325"/>
      <c r="T22" s="325">
        <v>2204</v>
      </c>
      <c r="U22" s="325"/>
      <c r="V22" s="321">
        <v>844318831</v>
      </c>
      <c r="W22" s="325"/>
      <c r="X22" s="325">
        <v>935360921.78100002</v>
      </c>
      <c r="Y22" s="325"/>
      <c r="Z22" s="355">
        <v>0</v>
      </c>
      <c r="AA22" s="236"/>
    </row>
    <row r="23" spans="2:27" ht="24.75" customHeight="1">
      <c r="B23" s="350" t="s">
        <v>74</v>
      </c>
      <c r="C23" s="66"/>
      <c r="D23" s="351">
        <v>5470000</v>
      </c>
      <c r="E23" s="352"/>
      <c r="F23" s="352">
        <v>24874526038</v>
      </c>
      <c r="G23" s="352"/>
      <c r="H23" s="352">
        <v>23936253682.5</v>
      </c>
      <c r="I23" s="325"/>
      <c r="J23" s="321">
        <v>0</v>
      </c>
      <c r="K23" s="321"/>
      <c r="L23" s="244">
        <v>0</v>
      </c>
      <c r="M23" s="353"/>
      <c r="N23" s="321">
        <v>0</v>
      </c>
      <c r="O23" s="321"/>
      <c r="P23" s="321">
        <v>0</v>
      </c>
      <c r="Q23" s="354"/>
      <c r="R23" s="321">
        <v>5470000</v>
      </c>
      <c r="S23" s="325"/>
      <c r="T23" s="325">
        <v>4201</v>
      </c>
      <c r="U23" s="325"/>
      <c r="V23" s="321">
        <v>24874526038</v>
      </c>
      <c r="W23" s="325"/>
      <c r="X23" s="325">
        <v>22755420167.5</v>
      </c>
      <c r="Y23" s="325"/>
      <c r="Z23" s="355">
        <v>6.9999999999999999E-4</v>
      </c>
      <c r="AA23" s="236"/>
    </row>
    <row r="24" spans="2:27" ht="24.75" customHeight="1">
      <c r="B24" s="350" t="s">
        <v>144</v>
      </c>
      <c r="C24" s="66"/>
      <c r="D24" s="351">
        <v>2989000</v>
      </c>
      <c r="E24" s="352"/>
      <c r="F24" s="352">
        <v>6408416000</v>
      </c>
      <c r="G24" s="352"/>
      <c r="H24" s="352">
        <v>10850836678.5</v>
      </c>
      <c r="I24" s="325"/>
      <c r="J24" s="321">
        <v>0</v>
      </c>
      <c r="K24" s="321"/>
      <c r="L24" s="244">
        <v>0</v>
      </c>
      <c r="M24" s="353"/>
      <c r="N24" s="321">
        <v>0</v>
      </c>
      <c r="O24" s="321"/>
      <c r="P24" s="321">
        <v>0</v>
      </c>
      <c r="Q24" s="354"/>
      <c r="R24" s="321">
        <v>2989000</v>
      </c>
      <c r="S24" s="325"/>
      <c r="T24" s="325">
        <v>3089</v>
      </c>
      <c r="U24" s="325"/>
      <c r="V24" s="321">
        <v>6408416000</v>
      </c>
      <c r="W24" s="325"/>
      <c r="X24" s="325">
        <v>9142999045.25</v>
      </c>
      <c r="Y24" s="325"/>
      <c r="Z24" s="355">
        <v>2.9999999999999997E-4</v>
      </c>
      <c r="AA24" s="236"/>
    </row>
    <row r="25" spans="2:27" ht="24.75" customHeight="1">
      <c r="B25" s="350" t="s">
        <v>114</v>
      </c>
      <c r="C25" s="66"/>
      <c r="D25" s="351">
        <v>3936051</v>
      </c>
      <c r="E25" s="352"/>
      <c r="F25" s="352">
        <v>2086107030</v>
      </c>
      <c r="G25" s="352"/>
      <c r="H25" s="352">
        <v>2506204705.26825</v>
      </c>
      <c r="I25" s="325"/>
      <c r="J25" s="321">
        <v>0</v>
      </c>
      <c r="K25" s="321"/>
      <c r="L25" s="244">
        <v>0</v>
      </c>
      <c r="M25" s="353"/>
      <c r="N25" s="321">
        <v>-272270</v>
      </c>
      <c r="O25" s="321"/>
      <c r="P25" s="321">
        <v>156859935</v>
      </c>
      <c r="Q25" s="354"/>
      <c r="R25" s="321">
        <v>3663781</v>
      </c>
      <c r="S25" s="325"/>
      <c r="T25" s="325">
        <v>558</v>
      </c>
      <c r="U25" s="325"/>
      <c r="V25" s="321">
        <v>1941803930</v>
      </c>
      <c r="W25" s="325"/>
      <c r="X25" s="325">
        <v>2024456997.4695001</v>
      </c>
      <c r="Y25" s="325"/>
      <c r="Z25" s="355">
        <v>1E-4</v>
      </c>
      <c r="AA25" s="236"/>
    </row>
    <row r="26" spans="2:27" ht="24.75" customHeight="1">
      <c r="B26" s="350" t="s">
        <v>143</v>
      </c>
      <c r="C26" s="66"/>
      <c r="D26" s="351">
        <v>1579486</v>
      </c>
      <c r="E26" s="352"/>
      <c r="F26" s="352">
        <v>9925490024</v>
      </c>
      <c r="G26" s="352"/>
      <c r="H26" s="352">
        <v>16224264197.289499</v>
      </c>
      <c r="I26" s="325"/>
      <c r="J26" s="321">
        <v>0</v>
      </c>
      <c r="K26" s="321"/>
      <c r="L26" s="244">
        <v>0</v>
      </c>
      <c r="M26" s="353"/>
      <c r="N26" s="321">
        <v>0</v>
      </c>
      <c r="O26" s="321"/>
      <c r="P26" s="321">
        <v>0</v>
      </c>
      <c r="Q26" s="354"/>
      <c r="R26" s="321">
        <v>1579486</v>
      </c>
      <c r="S26" s="325"/>
      <c r="T26" s="325">
        <v>9768</v>
      </c>
      <c r="U26" s="325"/>
      <c r="V26" s="321">
        <v>9925490024</v>
      </c>
      <c r="W26" s="325"/>
      <c r="X26" s="325">
        <v>15277992160.332001</v>
      </c>
      <c r="Y26" s="325"/>
      <c r="Z26" s="355">
        <v>5.0000000000000001E-4</v>
      </c>
      <c r="AA26" s="236"/>
    </row>
    <row r="27" spans="2:27" ht="24.75" customHeight="1">
      <c r="B27" s="350" t="s">
        <v>145</v>
      </c>
      <c r="C27" s="66"/>
      <c r="D27" s="351">
        <v>6288615</v>
      </c>
      <c r="E27" s="352"/>
      <c r="F27" s="352">
        <v>6747683895</v>
      </c>
      <c r="G27" s="352"/>
      <c r="H27" s="352">
        <v>21920099533.200001</v>
      </c>
      <c r="I27" s="325"/>
      <c r="J27" s="321">
        <v>0</v>
      </c>
      <c r="K27" s="321"/>
      <c r="L27" s="244">
        <v>0</v>
      </c>
      <c r="M27" s="353"/>
      <c r="N27" s="321">
        <v>0</v>
      </c>
      <c r="O27" s="321"/>
      <c r="P27" s="321">
        <v>0</v>
      </c>
      <c r="Q27" s="354"/>
      <c r="R27" s="321">
        <v>6288615</v>
      </c>
      <c r="S27" s="325"/>
      <c r="T27" s="325">
        <v>4299</v>
      </c>
      <c r="U27" s="325"/>
      <c r="V27" s="321">
        <v>6747683895</v>
      </c>
      <c r="W27" s="325"/>
      <c r="X27" s="325">
        <v>26771167015.1213</v>
      </c>
      <c r="Y27" s="325"/>
      <c r="Z27" s="355">
        <v>8.9999999999999998E-4</v>
      </c>
      <c r="AA27" s="236"/>
    </row>
    <row r="28" spans="2:27" ht="24.75" customHeight="1">
      <c r="B28" s="350" t="s">
        <v>140</v>
      </c>
      <c r="C28" s="66"/>
      <c r="D28" s="351">
        <v>15000000</v>
      </c>
      <c r="E28" s="352"/>
      <c r="F28" s="352">
        <v>30398082007</v>
      </c>
      <c r="G28" s="352"/>
      <c r="H28" s="352">
        <v>35767830000</v>
      </c>
      <c r="I28" s="325"/>
      <c r="J28" s="321">
        <v>0</v>
      </c>
      <c r="K28" s="321"/>
      <c r="L28" s="244">
        <v>0</v>
      </c>
      <c r="M28" s="353"/>
      <c r="N28" s="321">
        <v>0</v>
      </c>
      <c r="O28" s="321"/>
      <c r="P28" s="321">
        <v>0</v>
      </c>
      <c r="Q28" s="354"/>
      <c r="R28" s="321">
        <v>15000000</v>
      </c>
      <c r="S28" s="325"/>
      <c r="T28" s="325">
        <v>2769</v>
      </c>
      <c r="U28" s="325"/>
      <c r="V28" s="321">
        <v>30398082007</v>
      </c>
      <c r="W28" s="325"/>
      <c r="X28" s="325">
        <v>41130033750</v>
      </c>
      <c r="Y28" s="325"/>
      <c r="Z28" s="355">
        <v>1.4E-3</v>
      </c>
      <c r="AA28" s="236"/>
    </row>
    <row r="29" spans="2:27" ht="24.75" customHeight="1">
      <c r="B29" s="350" t="s">
        <v>72</v>
      </c>
      <c r="C29" s="66"/>
      <c r="D29" s="351">
        <v>6706354</v>
      </c>
      <c r="E29" s="352"/>
      <c r="F29" s="352">
        <v>20656047847</v>
      </c>
      <c r="G29" s="352"/>
      <c r="H29" s="352">
        <v>27241246832.946999</v>
      </c>
      <c r="I29" s="325"/>
      <c r="J29" s="321">
        <v>0</v>
      </c>
      <c r="K29" s="321"/>
      <c r="L29" s="244">
        <v>0</v>
      </c>
      <c r="M29" s="353"/>
      <c r="N29" s="321">
        <v>-1500000</v>
      </c>
      <c r="O29" s="321"/>
      <c r="P29" s="321">
        <v>6354416880</v>
      </c>
      <c r="Q29" s="354"/>
      <c r="R29" s="321">
        <v>5206354</v>
      </c>
      <c r="S29" s="325"/>
      <c r="T29" s="325">
        <v>3569</v>
      </c>
      <c r="U29" s="325"/>
      <c r="V29" s="321">
        <v>16035941037</v>
      </c>
      <c r="W29" s="325"/>
      <c r="X29" s="325">
        <v>18400308021.0965</v>
      </c>
      <c r="Y29" s="325"/>
      <c r="Z29" s="355">
        <v>5.9999999999999995E-4</v>
      </c>
      <c r="AA29" s="236"/>
    </row>
    <row r="30" spans="2:27" ht="24.75" customHeight="1">
      <c r="B30" s="350" t="s">
        <v>134</v>
      </c>
      <c r="C30" s="66"/>
      <c r="D30" s="351">
        <v>5700000</v>
      </c>
      <c r="E30" s="352"/>
      <c r="F30" s="352">
        <v>13512324486</v>
      </c>
      <c r="G30" s="352"/>
      <c r="H30" s="352">
        <v>14415861450</v>
      </c>
      <c r="I30" s="325"/>
      <c r="J30" s="321">
        <v>0</v>
      </c>
      <c r="K30" s="321"/>
      <c r="L30" s="244">
        <v>0</v>
      </c>
      <c r="M30" s="353"/>
      <c r="N30" s="321">
        <v>0</v>
      </c>
      <c r="O30" s="321"/>
      <c r="P30" s="321">
        <v>0</v>
      </c>
      <c r="Q30" s="354"/>
      <c r="R30" s="321">
        <v>5700000</v>
      </c>
      <c r="S30" s="325"/>
      <c r="T30" s="325">
        <v>2750</v>
      </c>
      <c r="U30" s="325"/>
      <c r="V30" s="321">
        <v>13512324486</v>
      </c>
      <c r="W30" s="325"/>
      <c r="X30" s="325">
        <v>15522168750</v>
      </c>
      <c r="Y30" s="325"/>
      <c r="Z30" s="355">
        <v>5.0000000000000001E-4</v>
      </c>
      <c r="AA30" s="236"/>
    </row>
    <row r="31" spans="2:27" ht="24.75" customHeight="1">
      <c r="B31" s="350" t="s">
        <v>64</v>
      </c>
      <c r="C31" s="66"/>
      <c r="D31" s="351">
        <v>1547098</v>
      </c>
      <c r="E31" s="352"/>
      <c r="F31" s="352">
        <v>3352183725</v>
      </c>
      <c r="G31" s="352"/>
      <c r="H31" s="352">
        <v>4350919176.3800001</v>
      </c>
      <c r="I31" s="325"/>
      <c r="J31" s="321">
        <v>0</v>
      </c>
      <c r="K31" s="321"/>
      <c r="L31" s="244">
        <v>0</v>
      </c>
      <c r="M31" s="353"/>
      <c r="N31" s="321">
        <v>-1547098</v>
      </c>
      <c r="O31" s="321"/>
      <c r="P31" s="321">
        <v>4692558362</v>
      </c>
      <c r="Q31" s="354"/>
      <c r="R31" s="321">
        <v>0</v>
      </c>
      <c r="S31" s="325"/>
      <c r="T31" s="325">
        <v>0</v>
      </c>
      <c r="U31" s="325"/>
      <c r="V31" s="321">
        <v>0</v>
      </c>
      <c r="W31" s="325"/>
      <c r="X31" s="325">
        <v>0</v>
      </c>
      <c r="Y31" s="325"/>
      <c r="Z31" s="355">
        <v>0</v>
      </c>
      <c r="AA31" s="236"/>
    </row>
    <row r="32" spans="2:27" ht="24.75" customHeight="1">
      <c r="B32" s="350"/>
      <c r="C32" s="66"/>
      <c r="D32" s="357"/>
      <c r="E32" s="352"/>
      <c r="F32" s="358">
        <v>389156270742</v>
      </c>
      <c r="G32" s="352"/>
      <c r="H32" s="358">
        <v>480010787327.08307</v>
      </c>
      <c r="I32" s="325"/>
      <c r="J32" s="359"/>
      <c r="K32" s="321"/>
      <c r="L32" s="360">
        <v>13540478534</v>
      </c>
      <c r="M32" s="353"/>
      <c r="N32" s="359"/>
      <c r="O32" s="321"/>
      <c r="P32" s="361">
        <v>23216146170</v>
      </c>
      <c r="Q32" s="354"/>
      <c r="R32" s="359"/>
      <c r="S32" s="325"/>
      <c r="T32" s="362"/>
      <c r="U32" s="325"/>
      <c r="V32" s="361">
        <v>385962378547</v>
      </c>
      <c r="W32" s="325"/>
      <c r="X32" s="363">
        <v>463977693707.43774</v>
      </c>
      <c r="Y32" s="325"/>
      <c r="Z32" s="364">
        <v>1.52E-2</v>
      </c>
      <c r="AA32" s="236"/>
    </row>
    <row r="33" spans="2:27" ht="24.75" customHeight="1">
      <c r="B33" s="350"/>
      <c r="C33" s="66"/>
      <c r="D33" s="351">
        <v>0</v>
      </c>
      <c r="E33" s="352"/>
      <c r="F33" s="352">
        <v>389156270742</v>
      </c>
      <c r="G33" s="352"/>
      <c r="H33" s="352">
        <v>480010787327.08307</v>
      </c>
      <c r="I33" s="325"/>
      <c r="J33" s="321">
        <v>0</v>
      </c>
      <c r="K33" s="321"/>
      <c r="L33" s="244">
        <v>13540478534</v>
      </c>
      <c r="M33" s="353"/>
      <c r="N33" s="321">
        <v>0</v>
      </c>
      <c r="O33" s="321"/>
      <c r="P33" s="321">
        <v>23216146170</v>
      </c>
      <c r="Q33" s="354"/>
      <c r="R33" s="321">
        <v>0</v>
      </c>
      <c r="S33" s="325"/>
      <c r="T33" s="325">
        <v>0</v>
      </c>
      <c r="U33" s="325"/>
      <c r="V33" s="321">
        <v>385962378547</v>
      </c>
      <c r="W33" s="325"/>
      <c r="X33" s="325">
        <v>463977693707.43774</v>
      </c>
      <c r="Y33" s="325"/>
      <c r="Z33" s="365">
        <v>1.52E-2</v>
      </c>
      <c r="AA33" s="236"/>
    </row>
    <row r="34" spans="2:27" ht="24.75" customHeight="1">
      <c r="B34" s="350" t="s">
        <v>135</v>
      </c>
      <c r="C34" s="66"/>
      <c r="D34" s="351">
        <v>19600000</v>
      </c>
      <c r="E34" s="352"/>
      <c r="F34" s="352">
        <v>42825106432</v>
      </c>
      <c r="G34" s="352"/>
      <c r="H34" s="352">
        <v>55897632000</v>
      </c>
      <c r="I34" s="325"/>
      <c r="J34" s="321">
        <v>0</v>
      </c>
      <c r="K34" s="321"/>
      <c r="L34" s="244">
        <v>0</v>
      </c>
      <c r="M34" s="353"/>
      <c r="N34" s="321">
        <v>0</v>
      </c>
      <c r="O34" s="321"/>
      <c r="P34" s="321">
        <v>0</v>
      </c>
      <c r="Q34" s="354"/>
      <c r="R34" s="321">
        <v>19600000</v>
      </c>
      <c r="S34" s="325"/>
      <c r="T34" s="325">
        <v>3287</v>
      </c>
      <c r="U34" s="325"/>
      <c r="V34" s="321">
        <v>42825106432</v>
      </c>
      <c r="W34" s="325"/>
      <c r="X34" s="325">
        <v>63797054300</v>
      </c>
      <c r="Y34" s="325"/>
      <c r="Z34" s="355">
        <v>2.0999999999999999E-3</v>
      </c>
      <c r="AA34" s="236"/>
    </row>
    <row r="35" spans="2:27" ht="24.75" customHeight="1">
      <c r="B35" s="350" t="s">
        <v>136</v>
      </c>
      <c r="C35" s="66"/>
      <c r="D35" s="351">
        <v>21028429</v>
      </c>
      <c r="E35" s="352"/>
      <c r="F35" s="352">
        <v>31412218896</v>
      </c>
      <c r="G35" s="352"/>
      <c r="H35" s="352">
        <v>42812914136.265999</v>
      </c>
      <c r="I35" s="325"/>
      <c r="J35" s="321">
        <v>2256400</v>
      </c>
      <c r="K35" s="321"/>
      <c r="L35" s="244">
        <v>4626550098</v>
      </c>
      <c r="M35" s="353"/>
      <c r="N35" s="321">
        <v>0</v>
      </c>
      <c r="O35" s="321"/>
      <c r="P35" s="321">
        <v>0</v>
      </c>
      <c r="Q35" s="354"/>
      <c r="R35" s="321">
        <v>23284829</v>
      </c>
      <c r="S35" s="325"/>
      <c r="T35" s="325">
        <v>2460</v>
      </c>
      <c r="U35" s="325"/>
      <c r="V35" s="321">
        <v>36038768994</v>
      </c>
      <c r="W35" s="325"/>
      <c r="X35" s="325">
        <v>56722192716.434998</v>
      </c>
      <c r="Y35" s="325"/>
      <c r="Z35" s="355">
        <v>1.9E-3</v>
      </c>
      <c r="AA35" s="236"/>
    </row>
    <row r="36" spans="2:27" ht="24.75" customHeight="1">
      <c r="B36" s="350" t="s">
        <v>132</v>
      </c>
      <c r="C36" s="66"/>
      <c r="D36" s="351">
        <v>2500</v>
      </c>
      <c r="E36" s="352"/>
      <c r="F36" s="352">
        <v>11226515319</v>
      </c>
      <c r="G36" s="352"/>
      <c r="H36" s="352">
        <v>11716840618.75</v>
      </c>
      <c r="I36" s="325"/>
      <c r="J36" s="321">
        <v>0</v>
      </c>
      <c r="K36" s="321"/>
      <c r="L36" s="244">
        <v>0</v>
      </c>
      <c r="M36" s="353"/>
      <c r="N36" s="321">
        <v>0</v>
      </c>
      <c r="O36" s="321"/>
      <c r="P36" s="321">
        <v>0</v>
      </c>
      <c r="Q36" s="354"/>
      <c r="R36" s="321">
        <v>2500</v>
      </c>
      <c r="S36" s="325"/>
      <c r="T36" s="325">
        <v>4270478</v>
      </c>
      <c r="U36" s="325"/>
      <c r="V36" s="321">
        <v>11226515319</v>
      </c>
      <c r="W36" s="325"/>
      <c r="X36" s="325">
        <v>10662849756.25</v>
      </c>
      <c r="Y36" s="325"/>
      <c r="Z36" s="355">
        <v>4.0000000000000002E-4</v>
      </c>
      <c r="AA36" s="236"/>
    </row>
    <row r="37" spans="2:27" ht="24.75" customHeight="1">
      <c r="B37" s="350" t="s">
        <v>117</v>
      </c>
      <c r="C37" s="66"/>
      <c r="D37" s="351">
        <v>1100000</v>
      </c>
      <c r="E37" s="352"/>
      <c r="F37" s="352">
        <v>8978531532</v>
      </c>
      <c r="G37" s="352"/>
      <c r="H37" s="352">
        <v>13828346125</v>
      </c>
      <c r="I37" s="325"/>
      <c r="J37" s="321">
        <v>0</v>
      </c>
      <c r="K37" s="321"/>
      <c r="L37" s="244">
        <v>0</v>
      </c>
      <c r="M37" s="353"/>
      <c r="N37" s="321">
        <v>0</v>
      </c>
      <c r="O37" s="321"/>
      <c r="P37" s="321">
        <v>0</v>
      </c>
      <c r="Q37" s="354"/>
      <c r="R37" s="321">
        <v>1100000</v>
      </c>
      <c r="S37" s="325"/>
      <c r="T37" s="325">
        <v>15584</v>
      </c>
      <c r="U37" s="325"/>
      <c r="V37" s="321">
        <v>8978531532</v>
      </c>
      <c r="W37" s="325"/>
      <c r="X37" s="325">
        <v>16975261600</v>
      </c>
      <c r="Y37" s="325"/>
      <c r="Z37" s="355">
        <v>5.9999999999999995E-4</v>
      </c>
      <c r="AA37" s="236"/>
    </row>
    <row r="38" spans="2:27" ht="24.75" customHeight="1">
      <c r="B38" s="350" t="s">
        <v>141</v>
      </c>
      <c r="C38" s="66"/>
      <c r="D38" s="351">
        <v>11056402</v>
      </c>
      <c r="E38" s="352"/>
      <c r="F38" s="352">
        <v>80542475943</v>
      </c>
      <c r="G38" s="352"/>
      <c r="H38" s="352">
        <v>124518451461.526</v>
      </c>
      <c r="I38" s="325"/>
      <c r="J38" s="321">
        <v>0</v>
      </c>
      <c r="K38" s="321"/>
      <c r="L38" s="244">
        <v>0</v>
      </c>
      <c r="M38" s="353"/>
      <c r="N38" s="321">
        <v>0</v>
      </c>
      <c r="O38" s="321"/>
      <c r="P38" s="321">
        <v>0</v>
      </c>
      <c r="Q38" s="354"/>
      <c r="R38" s="321">
        <v>11056402</v>
      </c>
      <c r="S38" s="325"/>
      <c r="T38" s="325">
        <v>11096</v>
      </c>
      <c r="U38" s="325"/>
      <c r="V38" s="321">
        <v>80542475943</v>
      </c>
      <c r="W38" s="325"/>
      <c r="X38" s="325">
        <v>121485688685.228</v>
      </c>
      <c r="Y38" s="325"/>
      <c r="Z38" s="355">
        <v>4.0000000000000001E-3</v>
      </c>
      <c r="AA38" s="236"/>
    </row>
    <row r="39" spans="2:27" ht="24.75" customHeight="1">
      <c r="B39" s="350" t="s">
        <v>139</v>
      </c>
      <c r="C39" s="66"/>
      <c r="D39" s="351">
        <v>3422637</v>
      </c>
      <c r="E39" s="352"/>
      <c r="F39" s="352">
        <v>10955667646</v>
      </c>
      <c r="G39" s="352"/>
      <c r="H39" s="352">
        <v>17569956443.472</v>
      </c>
      <c r="I39" s="325"/>
      <c r="J39" s="321">
        <v>0</v>
      </c>
      <c r="K39" s="321"/>
      <c r="L39" s="244">
        <v>0</v>
      </c>
      <c r="M39" s="353"/>
      <c r="N39" s="321">
        <v>0</v>
      </c>
      <c r="O39" s="321"/>
      <c r="P39" s="321">
        <v>0</v>
      </c>
      <c r="Q39" s="354"/>
      <c r="R39" s="321">
        <v>3422637</v>
      </c>
      <c r="S39" s="325"/>
      <c r="T39" s="325">
        <v>6013</v>
      </c>
      <c r="U39" s="325"/>
      <c r="V39" s="321">
        <v>10955667646</v>
      </c>
      <c r="W39" s="325"/>
      <c r="X39" s="325">
        <v>20379658197.2603</v>
      </c>
      <c r="Y39" s="325"/>
      <c r="Z39" s="355">
        <v>6.9999999999999999E-4</v>
      </c>
      <c r="AA39" s="236"/>
    </row>
    <row r="40" spans="2:27" ht="24.75" customHeight="1">
      <c r="B40" s="350" t="s">
        <v>142</v>
      </c>
      <c r="C40" s="66"/>
      <c r="D40" s="351">
        <v>1100000</v>
      </c>
      <c r="E40" s="352"/>
      <c r="F40" s="352">
        <v>33545471303</v>
      </c>
      <c r="G40" s="352"/>
      <c r="H40" s="352">
        <v>35545221800</v>
      </c>
      <c r="I40" s="325"/>
      <c r="J40" s="321">
        <v>0</v>
      </c>
      <c r="K40" s="321"/>
      <c r="L40" s="244">
        <v>0</v>
      </c>
      <c r="M40" s="353"/>
      <c r="N40" s="321">
        <v>0</v>
      </c>
      <c r="O40" s="321"/>
      <c r="P40" s="321">
        <v>0</v>
      </c>
      <c r="Q40" s="354"/>
      <c r="R40" s="321">
        <v>1100000</v>
      </c>
      <c r="S40" s="325"/>
      <c r="T40" s="325">
        <v>34196</v>
      </c>
      <c r="U40" s="325"/>
      <c r="V40" s="321">
        <v>33545471303</v>
      </c>
      <c r="W40" s="325"/>
      <c r="X40" s="325">
        <v>37248847900</v>
      </c>
      <c r="Y40" s="325"/>
      <c r="Z40" s="355">
        <v>1.1999999999999999E-3</v>
      </c>
      <c r="AA40" s="236"/>
    </row>
    <row r="41" spans="2:27" ht="24.75" customHeight="1">
      <c r="B41" s="350" t="s">
        <v>104</v>
      </c>
      <c r="C41" s="66"/>
      <c r="D41" s="351">
        <v>10000</v>
      </c>
      <c r="E41" s="352"/>
      <c r="F41" s="352">
        <v>10926100000</v>
      </c>
      <c r="G41" s="352"/>
      <c r="H41" s="352">
        <v>18170370000</v>
      </c>
      <c r="I41" s="325"/>
      <c r="J41" s="321">
        <v>0</v>
      </c>
      <c r="K41" s="321"/>
      <c r="L41" s="244">
        <v>0</v>
      </c>
      <c r="M41" s="353"/>
      <c r="N41" s="321">
        <v>0</v>
      </c>
      <c r="O41" s="321"/>
      <c r="P41" s="321">
        <v>0</v>
      </c>
      <c r="Q41" s="354"/>
      <c r="R41" s="321">
        <v>10000</v>
      </c>
      <c r="S41" s="325"/>
      <c r="T41" s="325">
        <v>1972236</v>
      </c>
      <c r="U41" s="325"/>
      <c r="V41" s="321">
        <v>10926100000</v>
      </c>
      <c r="W41" s="325"/>
      <c r="X41" s="325">
        <v>19722360000</v>
      </c>
      <c r="Y41" s="325"/>
      <c r="Z41" s="355">
        <v>5.9999999999999995E-4</v>
      </c>
      <c r="AA41" s="236"/>
    </row>
    <row r="42" spans="2:27" ht="24.75" customHeight="1">
      <c r="B42" s="350" t="s">
        <v>83</v>
      </c>
      <c r="C42" s="66"/>
      <c r="D42" s="351">
        <v>13820572</v>
      </c>
      <c r="E42" s="352"/>
      <c r="F42" s="352">
        <v>90051394575</v>
      </c>
      <c r="G42" s="352"/>
      <c r="H42" s="352">
        <v>117520148559.30099</v>
      </c>
      <c r="I42" s="325"/>
      <c r="J42" s="321">
        <v>0</v>
      </c>
      <c r="K42" s="321"/>
      <c r="L42" s="244">
        <v>0</v>
      </c>
      <c r="M42" s="353"/>
      <c r="N42" s="321">
        <v>0</v>
      </c>
      <c r="O42" s="321"/>
      <c r="P42" s="321">
        <v>0</v>
      </c>
      <c r="Q42" s="354"/>
      <c r="R42" s="321">
        <v>13820572</v>
      </c>
      <c r="S42" s="325"/>
      <c r="T42" s="325">
        <v>8444</v>
      </c>
      <c r="U42" s="325"/>
      <c r="V42" s="321">
        <v>90051394575</v>
      </c>
      <c r="W42" s="325"/>
      <c r="X42" s="325">
        <v>115563076095.812</v>
      </c>
      <c r="Y42" s="325"/>
      <c r="Z42" s="355">
        <v>3.8E-3</v>
      </c>
      <c r="AA42" s="236"/>
    </row>
    <row r="43" spans="2:27" ht="24.75" customHeight="1">
      <c r="B43" s="350" t="s">
        <v>90</v>
      </c>
      <c r="C43" s="66"/>
      <c r="D43" s="351">
        <v>4236344</v>
      </c>
      <c r="E43" s="352"/>
      <c r="F43" s="352">
        <v>20542153618</v>
      </c>
      <c r="G43" s="352"/>
      <c r="H43" s="352">
        <v>19909658159.916</v>
      </c>
      <c r="I43" s="325"/>
      <c r="J43" s="321">
        <v>9280014</v>
      </c>
      <c r="K43" s="321"/>
      <c r="L43" s="244">
        <v>47937429676</v>
      </c>
      <c r="M43" s="353"/>
      <c r="N43" s="321">
        <v>-1500000</v>
      </c>
      <c r="O43" s="321"/>
      <c r="P43" s="321">
        <v>8172533403</v>
      </c>
      <c r="Q43" s="354"/>
      <c r="R43" s="321">
        <v>12016358</v>
      </c>
      <c r="S43" s="325"/>
      <c r="T43" s="325">
        <v>3856</v>
      </c>
      <c r="U43" s="325"/>
      <c r="V43" s="321">
        <v>61006194393</v>
      </c>
      <c r="W43" s="325"/>
      <c r="X43" s="325">
        <v>45883309452.632004</v>
      </c>
      <c r="Y43" s="325"/>
      <c r="Z43" s="355">
        <v>1.5E-3</v>
      </c>
      <c r="AA43" s="236"/>
    </row>
    <row r="44" spans="2:27" ht="24.75" customHeight="1">
      <c r="B44" s="350" t="s">
        <v>81</v>
      </c>
      <c r="C44" s="66"/>
      <c r="D44" s="351">
        <v>33686666</v>
      </c>
      <c r="E44" s="352"/>
      <c r="F44" s="352">
        <v>98259357110</v>
      </c>
      <c r="G44" s="352"/>
      <c r="H44" s="352">
        <v>145141619599.28101</v>
      </c>
      <c r="I44" s="325"/>
      <c r="J44" s="321">
        <v>0</v>
      </c>
      <c r="K44" s="321"/>
      <c r="L44" s="244">
        <v>0</v>
      </c>
      <c r="M44" s="353"/>
      <c r="N44" s="321">
        <v>0</v>
      </c>
      <c r="O44" s="321"/>
      <c r="P44" s="321">
        <v>0</v>
      </c>
      <c r="Q44" s="354"/>
      <c r="R44" s="321">
        <v>33686666</v>
      </c>
      <c r="S44" s="325"/>
      <c r="T44" s="325">
        <v>4147</v>
      </c>
      <c r="U44" s="325"/>
      <c r="V44" s="321">
        <v>98259357110</v>
      </c>
      <c r="W44" s="325"/>
      <c r="X44" s="325">
        <v>138336542513.95599</v>
      </c>
      <c r="Y44" s="325"/>
      <c r="Z44" s="355">
        <v>4.4999999999999997E-3</v>
      </c>
      <c r="AA44" s="236"/>
    </row>
    <row r="45" spans="2:27" ht="24.75" customHeight="1">
      <c r="B45" s="350" t="s">
        <v>88</v>
      </c>
      <c r="C45" s="66"/>
      <c r="D45" s="351">
        <v>600000</v>
      </c>
      <c r="E45" s="352"/>
      <c r="F45" s="352">
        <v>21700824617</v>
      </c>
      <c r="G45" s="352"/>
      <c r="H45" s="352">
        <v>27147307650</v>
      </c>
      <c r="I45" s="325"/>
      <c r="J45" s="321">
        <v>0</v>
      </c>
      <c r="K45" s="321"/>
      <c r="L45" s="244">
        <v>0</v>
      </c>
      <c r="M45" s="353"/>
      <c r="N45" s="321">
        <v>0</v>
      </c>
      <c r="O45" s="321"/>
      <c r="P45" s="321">
        <v>0</v>
      </c>
      <c r="Q45" s="354"/>
      <c r="R45" s="321">
        <v>600000</v>
      </c>
      <c r="S45" s="325"/>
      <c r="T45" s="325">
        <v>53625</v>
      </c>
      <c r="U45" s="325"/>
      <c r="V45" s="321">
        <v>21700824617</v>
      </c>
      <c r="W45" s="325"/>
      <c r="X45" s="325">
        <v>31861293750</v>
      </c>
      <c r="Y45" s="325"/>
      <c r="Z45" s="355">
        <v>1E-3</v>
      </c>
      <c r="AA45" s="236"/>
    </row>
    <row r="46" spans="2:27" ht="24.75" customHeight="1">
      <c r="B46" s="350" t="s">
        <v>137</v>
      </c>
      <c r="C46" s="66"/>
      <c r="D46" s="351">
        <v>8312959</v>
      </c>
      <c r="E46" s="352"/>
      <c r="F46" s="352">
        <v>32834805928</v>
      </c>
      <c r="G46" s="352"/>
      <c r="H46" s="352">
        <v>43480936205.9795</v>
      </c>
      <c r="I46" s="325"/>
      <c r="J46" s="321">
        <v>0</v>
      </c>
      <c r="K46" s="321"/>
      <c r="L46" s="244">
        <v>0</v>
      </c>
      <c r="M46" s="353"/>
      <c r="N46" s="321">
        <v>0</v>
      </c>
      <c r="O46" s="321"/>
      <c r="P46" s="321">
        <v>0</v>
      </c>
      <c r="Q46" s="354"/>
      <c r="R46" s="321">
        <v>8312959</v>
      </c>
      <c r="S46" s="325"/>
      <c r="T46" s="325">
        <v>5991</v>
      </c>
      <c r="U46" s="325"/>
      <c r="V46" s="321">
        <v>32834805928</v>
      </c>
      <c r="W46" s="325"/>
      <c r="X46" s="325">
        <v>49317358729.652199</v>
      </c>
      <c r="Y46" s="325"/>
      <c r="Z46" s="355">
        <v>1.6000000000000001E-3</v>
      </c>
      <c r="AA46" s="236"/>
    </row>
    <row r="47" spans="2:27" ht="24.75" customHeight="1">
      <c r="B47" s="350" t="s">
        <v>112</v>
      </c>
      <c r="C47" s="66"/>
      <c r="D47" s="351">
        <v>5774030</v>
      </c>
      <c r="E47" s="352"/>
      <c r="F47" s="352">
        <v>8075424095</v>
      </c>
      <c r="G47" s="352"/>
      <c r="H47" s="352">
        <v>7821859027.8599997</v>
      </c>
      <c r="I47" s="325"/>
      <c r="J47" s="321">
        <v>3000000</v>
      </c>
      <c r="K47" s="321"/>
      <c r="L47" s="244">
        <v>4338629347</v>
      </c>
      <c r="M47" s="353"/>
      <c r="N47" s="321">
        <v>-8774030</v>
      </c>
      <c r="O47" s="321"/>
      <c r="P47" s="321">
        <v>13972660882</v>
      </c>
      <c r="Q47" s="354"/>
      <c r="R47" s="321">
        <v>0</v>
      </c>
      <c r="S47" s="325"/>
      <c r="T47" s="325">
        <v>0</v>
      </c>
      <c r="U47" s="325"/>
      <c r="V47" s="321">
        <v>0</v>
      </c>
      <c r="W47" s="325"/>
      <c r="X47" s="325">
        <v>0</v>
      </c>
      <c r="Y47" s="325"/>
      <c r="Z47" s="355">
        <v>0</v>
      </c>
      <c r="AA47" s="236"/>
    </row>
    <row r="48" spans="2:27" ht="24.75" customHeight="1">
      <c r="B48" s="350" t="s">
        <v>66</v>
      </c>
      <c r="C48" s="66"/>
      <c r="D48" s="351">
        <v>23149444</v>
      </c>
      <c r="E48" s="352"/>
      <c r="F48" s="352">
        <v>51456964452</v>
      </c>
      <c r="G48" s="352"/>
      <c r="H48" s="352">
        <v>63177818954.276001</v>
      </c>
      <c r="I48" s="325"/>
      <c r="J48" s="321">
        <v>0</v>
      </c>
      <c r="K48" s="321"/>
      <c r="L48" s="244">
        <v>0</v>
      </c>
      <c r="M48" s="353"/>
      <c r="N48" s="321">
        <v>0</v>
      </c>
      <c r="O48" s="321"/>
      <c r="P48" s="321">
        <v>0</v>
      </c>
      <c r="Q48" s="354"/>
      <c r="R48" s="321">
        <v>23149444</v>
      </c>
      <c r="S48" s="325"/>
      <c r="T48" s="325">
        <v>3040</v>
      </c>
      <c r="U48" s="325"/>
      <c r="V48" s="321">
        <v>51456964452</v>
      </c>
      <c r="W48" s="325"/>
      <c r="X48" s="325">
        <v>69688160239.839996</v>
      </c>
      <c r="Y48" s="325"/>
      <c r="Z48" s="355">
        <v>2.3E-3</v>
      </c>
      <c r="AA48" s="236"/>
    </row>
    <row r="49" spans="2:27" ht="24.75" customHeight="1">
      <c r="B49" s="350" t="s">
        <v>79</v>
      </c>
      <c r="C49" s="66"/>
      <c r="D49" s="351">
        <v>24592339</v>
      </c>
      <c r="E49" s="352"/>
      <c r="F49" s="352">
        <v>148453033412</v>
      </c>
      <c r="G49" s="352"/>
      <c r="H49" s="352">
        <v>176556086786.93799</v>
      </c>
      <c r="I49" s="325"/>
      <c r="J49" s="321">
        <v>0</v>
      </c>
      <c r="K49" s="321"/>
      <c r="L49" s="244">
        <v>0</v>
      </c>
      <c r="M49" s="353"/>
      <c r="N49" s="321">
        <v>0</v>
      </c>
      <c r="O49" s="321"/>
      <c r="P49" s="321">
        <v>0</v>
      </c>
      <c r="Q49" s="354"/>
      <c r="R49" s="321">
        <v>24592339</v>
      </c>
      <c r="S49" s="325"/>
      <c r="T49" s="325">
        <v>7604</v>
      </c>
      <c r="U49" s="325"/>
      <c r="V49" s="321">
        <v>148453033412</v>
      </c>
      <c r="W49" s="325"/>
      <c r="X49" s="325">
        <v>185176894334.879</v>
      </c>
      <c r="Y49" s="325"/>
      <c r="Z49" s="355">
        <v>6.1000000000000004E-3</v>
      </c>
      <c r="AA49" s="236"/>
    </row>
    <row r="50" spans="2:27" ht="24.75" customHeight="1">
      <c r="B50" s="350" t="s">
        <v>77</v>
      </c>
      <c r="C50" s="66"/>
      <c r="D50" s="351">
        <v>18242257</v>
      </c>
      <c r="E50" s="352"/>
      <c r="F50" s="352">
        <v>37831977603</v>
      </c>
      <c r="G50" s="352"/>
      <c r="H50" s="352">
        <v>81651065374.009995</v>
      </c>
      <c r="I50" s="325"/>
      <c r="J50" s="321">
        <v>0</v>
      </c>
      <c r="K50" s="321"/>
      <c r="L50" s="244">
        <v>0</v>
      </c>
      <c r="M50" s="353"/>
      <c r="N50" s="321">
        <v>0</v>
      </c>
      <c r="O50" s="321"/>
      <c r="P50" s="321">
        <v>0</v>
      </c>
      <c r="Q50" s="354"/>
      <c r="R50" s="321">
        <v>18242257</v>
      </c>
      <c r="S50" s="325"/>
      <c r="T50" s="325">
        <v>5299</v>
      </c>
      <c r="U50" s="325"/>
      <c r="V50" s="321">
        <v>37831977603</v>
      </c>
      <c r="W50" s="325"/>
      <c r="X50" s="325">
        <v>95723229074.530701</v>
      </c>
      <c r="Y50" s="325"/>
      <c r="Z50" s="355">
        <v>3.0999999999999999E-3</v>
      </c>
      <c r="AA50" s="236"/>
    </row>
    <row r="51" spans="2:27" ht="24.75" customHeight="1">
      <c r="B51" s="350" t="s">
        <v>70</v>
      </c>
      <c r="C51" s="66"/>
      <c r="D51" s="351">
        <v>13296562</v>
      </c>
      <c r="E51" s="352"/>
      <c r="F51" s="352">
        <v>43761111897</v>
      </c>
      <c r="G51" s="352"/>
      <c r="H51" s="352">
        <v>55169396980.894997</v>
      </c>
      <c r="I51" s="325"/>
      <c r="J51" s="321">
        <v>0</v>
      </c>
      <c r="K51" s="321"/>
      <c r="L51" s="244">
        <v>0</v>
      </c>
      <c r="M51" s="353"/>
      <c r="N51" s="321">
        <v>0</v>
      </c>
      <c r="O51" s="321"/>
      <c r="P51" s="321">
        <v>0</v>
      </c>
      <c r="Q51" s="354"/>
      <c r="R51" s="321">
        <v>13296562</v>
      </c>
      <c r="S51" s="325"/>
      <c r="T51" s="325">
        <v>4436</v>
      </c>
      <c r="U51" s="325"/>
      <c r="V51" s="321">
        <v>43761111897</v>
      </c>
      <c r="W51" s="325"/>
      <c r="X51" s="325">
        <v>58408459428.938004</v>
      </c>
      <c r="Y51" s="325"/>
      <c r="Z51" s="355">
        <v>1.9E-3</v>
      </c>
      <c r="AA51" s="236"/>
    </row>
    <row r="52" spans="2:27" ht="24.75" customHeight="1">
      <c r="B52" s="350" t="s">
        <v>111</v>
      </c>
      <c r="C52" s="66"/>
      <c r="D52" s="351">
        <v>0</v>
      </c>
      <c r="E52" s="352"/>
      <c r="F52" s="352">
        <v>0</v>
      </c>
      <c r="G52" s="352"/>
      <c r="H52" s="352">
        <v>0</v>
      </c>
      <c r="I52" s="325"/>
      <c r="J52" s="321">
        <v>400533</v>
      </c>
      <c r="K52" s="321"/>
      <c r="L52" s="244">
        <v>14553470864</v>
      </c>
      <c r="M52" s="353"/>
      <c r="N52" s="321">
        <v>-400533</v>
      </c>
      <c r="O52" s="321"/>
      <c r="P52" s="321">
        <v>14715288131</v>
      </c>
      <c r="Q52" s="354"/>
      <c r="R52" s="321">
        <v>0</v>
      </c>
      <c r="S52" s="325"/>
      <c r="T52" s="325">
        <v>0</v>
      </c>
      <c r="U52" s="325"/>
      <c r="V52" s="321">
        <v>0</v>
      </c>
      <c r="W52" s="325"/>
      <c r="X52" s="325">
        <v>0</v>
      </c>
      <c r="Y52" s="325"/>
      <c r="Z52" s="355">
        <v>0</v>
      </c>
      <c r="AA52" s="236"/>
    </row>
    <row r="53" spans="2:27" ht="24.75" customHeight="1" thickBot="1">
      <c r="B53" s="350" t="s">
        <v>115</v>
      </c>
      <c r="C53" s="66"/>
      <c r="D53" s="351">
        <v>0</v>
      </c>
      <c r="E53" s="352"/>
      <c r="F53" s="352">
        <v>0</v>
      </c>
      <c r="G53" s="352"/>
      <c r="H53" s="352">
        <v>0</v>
      </c>
      <c r="I53" s="325"/>
      <c r="J53" s="321">
        <v>303</v>
      </c>
      <c r="K53" s="321"/>
      <c r="L53" s="244">
        <v>1552468</v>
      </c>
      <c r="M53" s="353"/>
      <c r="N53" s="321">
        <v>-303</v>
      </c>
      <c r="O53" s="321"/>
      <c r="P53" s="321">
        <v>1846785</v>
      </c>
      <c r="Q53" s="354"/>
      <c r="R53" s="321">
        <v>0</v>
      </c>
      <c r="S53" s="325"/>
      <c r="T53" s="325">
        <v>0</v>
      </c>
      <c r="U53" s="325"/>
      <c r="V53" s="321">
        <v>0</v>
      </c>
      <c r="W53" s="325"/>
      <c r="X53" s="325">
        <v>0</v>
      </c>
      <c r="Y53" s="325"/>
      <c r="Z53" s="355">
        <v>0</v>
      </c>
      <c r="AA53" s="236"/>
    </row>
    <row r="54" spans="2:27" ht="24.75" customHeight="1" thickBot="1">
      <c r="B54" s="210"/>
      <c r="C54" s="210"/>
      <c r="D54" s="366"/>
      <c r="E54" s="256"/>
      <c r="F54" s="367">
        <v>1172535405120</v>
      </c>
      <c r="G54" s="368"/>
      <c r="H54" s="369">
        <v>1537646417210.554</v>
      </c>
      <c r="I54" s="370"/>
      <c r="J54" s="366"/>
      <c r="K54" s="371"/>
      <c r="L54" s="367">
        <v>84998110987</v>
      </c>
      <c r="M54" s="372"/>
      <c r="N54" s="366"/>
      <c r="O54" s="371"/>
      <c r="P54" s="367">
        <v>60078475371</v>
      </c>
      <c r="Q54" s="373">
        <v>0</v>
      </c>
      <c r="R54" s="366"/>
      <c r="S54" s="368">
        <v>0</v>
      </c>
      <c r="T54" s="366"/>
      <c r="U54" s="368">
        <v>0</v>
      </c>
      <c r="V54" s="367">
        <v>1206356679703</v>
      </c>
      <c r="W54" s="368">
        <v>0</v>
      </c>
      <c r="X54" s="369">
        <v>1600929930482.8508</v>
      </c>
      <c r="Y54" s="370">
        <v>0</v>
      </c>
      <c r="Z54" s="374">
        <v>5.2499999999999991E-2</v>
      </c>
    </row>
    <row r="55" spans="2:27" ht="17.25" thickTop="1" thickBot="1">
      <c r="D55" s="351"/>
      <c r="O55" s="225"/>
    </row>
    <row r="56" spans="2:27" ht="34.5" customHeight="1" thickBot="1">
      <c r="D56" s="375"/>
      <c r="O56" s="225"/>
      <c r="X56" s="376"/>
    </row>
    <row r="57" spans="2:27" ht="39" customHeight="1" thickTop="1">
      <c r="R57" s="246"/>
      <c r="S57" s="246"/>
      <c r="T57" s="246"/>
      <c r="U57" s="246"/>
      <c r="V57" s="244"/>
      <c r="W57" s="246"/>
      <c r="X57" s="236"/>
      <c r="Y57" s="246"/>
    </row>
    <row r="58" spans="2:27">
      <c r="J58" s="236"/>
      <c r="K58" s="236"/>
      <c r="R58" s="246"/>
      <c r="V58" s="246"/>
      <c r="X58" s="246"/>
    </row>
    <row r="59" spans="2:27">
      <c r="R59" s="246"/>
      <c r="S59" s="246"/>
      <c r="T59" s="246"/>
      <c r="U59" s="246"/>
      <c r="V59" s="246"/>
      <c r="W59" s="246"/>
      <c r="Y59" s="246"/>
    </row>
    <row r="60" spans="2:27">
      <c r="V60" s="236"/>
    </row>
    <row r="62" spans="2:27">
      <c r="X62" s="246"/>
    </row>
    <row r="63" spans="2:27">
      <c r="X63" s="377"/>
    </row>
  </sheetData>
  <mergeCells count="23">
    <mergeCell ref="W8:W9"/>
    <mergeCell ref="X8:X9"/>
    <mergeCell ref="Z8:Z9"/>
    <mergeCell ref="J8:L8"/>
    <mergeCell ref="N8:P8"/>
    <mergeCell ref="R8:R9"/>
    <mergeCell ref="S8:S9"/>
    <mergeCell ref="T8:T9"/>
    <mergeCell ref="V8:V9"/>
    <mergeCell ref="B8:B9"/>
    <mergeCell ref="D8:D9"/>
    <mergeCell ref="E8:E9"/>
    <mergeCell ref="F8:F9"/>
    <mergeCell ref="G8:G9"/>
    <mergeCell ref="H8:H9"/>
    <mergeCell ref="B1:Z1"/>
    <mergeCell ref="B2:Z2"/>
    <mergeCell ref="B3:Z3"/>
    <mergeCell ref="B4:Z4"/>
    <mergeCell ref="B5:Z5"/>
    <mergeCell ref="D7:H7"/>
    <mergeCell ref="J7:P7"/>
    <mergeCell ref="R7:Z7"/>
  </mergeCells>
  <pageMargins left="0.23622047244094491" right="0.23622047244094491" top="0.74803149606299213" bottom="0.74803149606299213" header="0.31496062992125984" footer="0.31496062992125984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15"/>
  <sheetViews>
    <sheetView rightToLeft="1" view="pageBreakPreview" zoomScale="91" zoomScaleNormal="100" zoomScaleSheetLayoutView="91" workbookViewId="0">
      <selection activeCell="C20" sqref="C20"/>
    </sheetView>
  </sheetViews>
  <sheetFormatPr defaultRowHeight="18.75"/>
  <cols>
    <col min="1" max="1" width="30.5703125" style="336" bestFit="1" customWidth="1"/>
    <col min="2" max="2" width="1" style="336" customWidth="1"/>
    <col min="3" max="3" width="11.85546875" style="336" bestFit="1" customWidth="1"/>
    <col min="4" max="4" width="1" style="336" customWidth="1"/>
    <col min="5" max="5" width="9" style="336" bestFit="1" customWidth="1"/>
    <col min="6" max="6" width="1" style="336" customWidth="1"/>
    <col min="7" max="7" width="11" style="336" bestFit="1" customWidth="1"/>
    <col min="8" max="8" width="1" style="336" customWidth="1"/>
    <col min="9" max="9" width="9.140625" style="336" customWidth="1"/>
    <col min="10" max="10" width="1" style="336" customWidth="1"/>
    <col min="11" max="11" width="11.85546875" style="336" bestFit="1" customWidth="1"/>
    <col min="12" max="12" width="1" style="336" customWidth="1"/>
    <col min="13" max="13" width="9" style="336" bestFit="1" customWidth="1"/>
    <col min="14" max="14" width="1" style="336" customWidth="1"/>
    <col min="15" max="15" width="11" style="336" bestFit="1" customWidth="1"/>
    <col min="16" max="16" width="1" style="336" customWidth="1"/>
    <col min="17" max="17" width="9.140625" style="336" customWidth="1"/>
    <col min="18" max="18" width="1" style="336" customWidth="1"/>
    <col min="19" max="19" width="9.140625" style="336" customWidth="1"/>
    <col min="20" max="16384" width="9.140625" style="336"/>
  </cols>
  <sheetData>
    <row r="2" spans="1:17" ht="30">
      <c r="A2" s="335" t="s">
        <v>273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</row>
    <row r="3" spans="1:17" ht="30">
      <c r="A3" s="335" t="s">
        <v>274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</row>
    <row r="4" spans="1:17" ht="30">
      <c r="A4" s="335" t="s">
        <v>305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</row>
    <row r="6" spans="1:17" ht="25.5">
      <c r="A6" s="170" t="s">
        <v>275</v>
      </c>
    </row>
    <row r="7" spans="1:17" ht="25.5">
      <c r="A7" s="170" t="s">
        <v>276</v>
      </c>
    </row>
    <row r="9" spans="1:17" ht="21">
      <c r="A9" s="335" t="s">
        <v>277</v>
      </c>
      <c r="C9" s="337" t="s">
        <v>306</v>
      </c>
      <c r="D9" s="337" t="s">
        <v>278</v>
      </c>
      <c r="E9" s="337" t="s">
        <v>278</v>
      </c>
      <c r="F9" s="337" t="s">
        <v>278</v>
      </c>
      <c r="G9" s="337" t="s">
        <v>278</v>
      </c>
      <c r="H9" s="337" t="s">
        <v>278</v>
      </c>
      <c r="I9" s="337" t="s">
        <v>278</v>
      </c>
      <c r="K9" s="337" t="s">
        <v>94</v>
      </c>
      <c r="L9" s="337" t="s">
        <v>279</v>
      </c>
      <c r="M9" s="337" t="s">
        <v>279</v>
      </c>
      <c r="N9" s="337" t="s">
        <v>279</v>
      </c>
      <c r="O9" s="337" t="s">
        <v>279</v>
      </c>
      <c r="P9" s="337" t="s">
        <v>279</v>
      </c>
      <c r="Q9" s="337" t="s">
        <v>279</v>
      </c>
    </row>
    <row r="10" spans="1:17" s="338" customFormat="1" ht="33" customHeight="1">
      <c r="A10" s="335" t="s">
        <v>277</v>
      </c>
      <c r="C10" s="339" t="s">
        <v>280</v>
      </c>
      <c r="D10" s="262"/>
      <c r="E10" s="339" t="s">
        <v>281</v>
      </c>
      <c r="F10" s="262"/>
      <c r="G10" s="340" t="s">
        <v>282</v>
      </c>
      <c r="H10" s="263"/>
      <c r="I10" s="340" t="s">
        <v>283</v>
      </c>
      <c r="K10" s="339" t="s">
        <v>280</v>
      </c>
      <c r="L10" s="262"/>
      <c r="M10" s="339" t="s">
        <v>281</v>
      </c>
      <c r="N10" s="262"/>
      <c r="O10" s="340" t="s">
        <v>282</v>
      </c>
      <c r="P10" s="263"/>
      <c r="Q10" s="340" t="s">
        <v>283</v>
      </c>
    </row>
    <row r="11" spans="1:17" s="338" customFormat="1" ht="33" customHeight="1">
      <c r="A11" s="338" t="s">
        <v>284</v>
      </c>
      <c r="C11" s="341">
        <v>3290612</v>
      </c>
      <c r="E11" s="341">
        <v>10535</v>
      </c>
      <c r="G11" s="338" t="s">
        <v>285</v>
      </c>
      <c r="I11" s="342">
        <v>0</v>
      </c>
      <c r="K11" s="341">
        <v>3290612</v>
      </c>
      <c r="M11" s="341">
        <v>10535</v>
      </c>
      <c r="O11" s="338" t="s">
        <v>285</v>
      </c>
      <c r="Q11" s="342">
        <v>0</v>
      </c>
    </row>
    <row r="12" spans="1:17" s="338" customFormat="1" ht="33" customHeight="1">
      <c r="A12" s="338" t="s">
        <v>286</v>
      </c>
      <c r="C12" s="341">
        <v>9106857</v>
      </c>
      <c r="E12" s="341">
        <v>10370</v>
      </c>
      <c r="G12" s="338" t="s">
        <v>287</v>
      </c>
      <c r="I12" s="342">
        <v>0</v>
      </c>
      <c r="K12" s="341">
        <v>9106857</v>
      </c>
      <c r="M12" s="341">
        <v>10370</v>
      </c>
      <c r="O12" s="338" t="s">
        <v>287</v>
      </c>
      <c r="Q12" s="342">
        <v>0</v>
      </c>
    </row>
    <row r="13" spans="1:17" s="338" customFormat="1" ht="33" customHeight="1">
      <c r="A13" s="338" t="s">
        <v>288</v>
      </c>
      <c r="C13" s="341">
        <v>17333333</v>
      </c>
      <c r="E13" s="341">
        <v>6072</v>
      </c>
      <c r="G13" s="338" t="s">
        <v>289</v>
      </c>
      <c r="I13" s="342">
        <v>0.26303422712895702</v>
      </c>
      <c r="K13" s="341">
        <v>17333333</v>
      </c>
      <c r="M13" s="341">
        <v>6072</v>
      </c>
      <c r="O13" s="338" t="s">
        <v>289</v>
      </c>
      <c r="Q13" s="342">
        <v>0</v>
      </c>
    </row>
    <row r="14" spans="1:17" s="338" customFormat="1" ht="33" customHeight="1">
      <c r="A14" s="338" t="s">
        <v>290</v>
      </c>
      <c r="C14" s="341">
        <v>600000</v>
      </c>
      <c r="E14" s="341">
        <v>43920</v>
      </c>
      <c r="G14" s="338" t="s">
        <v>291</v>
      </c>
      <c r="I14" s="342">
        <v>0.211050968678723</v>
      </c>
      <c r="K14" s="341">
        <v>600000</v>
      </c>
      <c r="M14" s="341">
        <v>43920</v>
      </c>
      <c r="O14" s="338" t="s">
        <v>291</v>
      </c>
      <c r="Q14" s="342">
        <v>0</v>
      </c>
    </row>
    <row r="15" spans="1:17" s="338" customFormat="1" ht="33" customHeight="1">
      <c r="A15" s="338" t="s">
        <v>292</v>
      </c>
      <c r="C15" s="341">
        <v>15000000</v>
      </c>
      <c r="E15" s="341">
        <v>2502</v>
      </c>
      <c r="G15" s="338" t="s">
        <v>293</v>
      </c>
      <c r="I15" s="342">
        <v>0.16441652939448401</v>
      </c>
      <c r="K15" s="341">
        <v>15000000</v>
      </c>
      <c r="M15" s="341">
        <v>2502</v>
      </c>
      <c r="O15" s="338" t="s">
        <v>293</v>
      </c>
      <c r="Q15" s="342">
        <v>0.16441652939448401</v>
      </c>
    </row>
  </sheetData>
  <mergeCells count="6">
    <mergeCell ref="A2:Q2"/>
    <mergeCell ref="A3:Q3"/>
    <mergeCell ref="A4:Q4"/>
    <mergeCell ref="A9:A10"/>
    <mergeCell ref="C9:I9"/>
    <mergeCell ref="K9:Q9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31"/>
  <sheetViews>
    <sheetView rightToLeft="1" view="pageBreakPreview" zoomScale="90" zoomScaleNormal="100" zoomScaleSheetLayoutView="90" workbookViewId="0">
      <selection activeCell="N28" sqref="N28:AL42"/>
    </sheetView>
  </sheetViews>
  <sheetFormatPr defaultRowHeight="15.75"/>
  <cols>
    <col min="1" max="1" width="3" style="288" bestFit="1" customWidth="1"/>
    <col min="2" max="2" width="25.28515625" style="288" bestFit="1" customWidth="1"/>
    <col min="3" max="3" width="0.5703125" style="288" customWidth="1"/>
    <col min="4" max="4" width="6.28515625" style="288" customWidth="1"/>
    <col min="5" max="5" width="0.5703125" style="288" customWidth="1"/>
    <col min="6" max="6" width="6.5703125" style="288" customWidth="1"/>
    <col min="7" max="7" width="0.5703125" style="288" customWidth="1"/>
    <col min="8" max="8" width="10.140625" style="288" customWidth="1"/>
    <col min="9" max="9" width="0.5703125" style="288" customWidth="1"/>
    <col min="10" max="10" width="9.7109375" style="288" customWidth="1"/>
    <col min="11" max="11" width="0.42578125" style="288" customWidth="1"/>
    <col min="12" max="12" width="6.140625" style="331" customWidth="1"/>
    <col min="13" max="13" width="0.7109375" style="331" customWidth="1"/>
    <col min="14" max="14" width="6.7109375" style="331" customWidth="1"/>
    <col min="15" max="15" width="0.28515625" style="332" customWidth="1"/>
    <col min="16" max="16" width="10.5703125" style="295" customWidth="1"/>
    <col min="17" max="17" width="0.42578125" style="295" customWidth="1"/>
    <col min="18" max="18" width="17.5703125" style="295" bestFit="1" customWidth="1"/>
    <col min="19" max="19" width="0.5703125" style="295" customWidth="1"/>
    <col min="20" max="20" width="18.140625" style="295" bestFit="1" customWidth="1"/>
    <col min="21" max="21" width="0.5703125" style="295" customWidth="1"/>
    <col min="22" max="22" width="10.7109375" style="295" bestFit="1" customWidth="1"/>
    <col min="23" max="23" width="1.28515625" style="295" customWidth="1"/>
    <col min="24" max="24" width="15.7109375" style="295" customWidth="1"/>
    <col min="25" max="25" width="0.5703125" style="295" customWidth="1"/>
    <col min="26" max="26" width="8.7109375" style="295" customWidth="1"/>
    <col min="27" max="27" width="1.140625" style="295" customWidth="1"/>
    <col min="28" max="28" width="16.7109375" style="295" bestFit="1" customWidth="1"/>
    <col min="29" max="29" width="0.5703125" style="295" customWidth="1"/>
    <col min="30" max="30" width="9.28515625" style="295" bestFit="1" customWidth="1"/>
    <col min="31" max="31" width="0.42578125" style="295" customWidth="1"/>
    <col min="32" max="32" width="11.140625" style="295" customWidth="1"/>
    <col min="33" max="33" width="0.28515625" style="295" customWidth="1"/>
    <col min="34" max="34" width="18.140625" style="295" bestFit="1" customWidth="1"/>
    <col min="35" max="35" width="0.42578125" style="295" customWidth="1"/>
    <col min="36" max="36" width="17.5703125" style="295" bestFit="1" customWidth="1"/>
    <col min="37" max="37" width="0.42578125" style="288" customWidth="1"/>
    <col min="38" max="38" width="6.42578125" style="288" customWidth="1"/>
    <col min="39" max="39" width="9.140625" style="288"/>
    <col min="40" max="40" width="17.28515625" style="288" bestFit="1" customWidth="1"/>
    <col min="41" max="16384" width="9.140625" style="288"/>
  </cols>
  <sheetData>
    <row r="1" spans="1:38" ht="21">
      <c r="B1" s="289" t="s">
        <v>0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</row>
    <row r="2" spans="1:38" ht="21">
      <c r="B2" s="289" t="s">
        <v>209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</row>
    <row r="3" spans="1:38" ht="21">
      <c r="B3" s="289" t="s">
        <v>305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</row>
    <row r="4" spans="1:38" ht="25.5">
      <c r="B4" s="4" t="s">
        <v>247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ht="24.75" customHeight="1" thickBot="1">
      <c r="B5" s="290" t="s">
        <v>248</v>
      </c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1"/>
      <c r="P5" s="292" t="s">
        <v>306</v>
      </c>
      <c r="Q5" s="292"/>
      <c r="R5" s="292"/>
      <c r="S5" s="292"/>
      <c r="T5" s="292"/>
      <c r="U5" s="293"/>
      <c r="V5" s="294" t="s">
        <v>212</v>
      </c>
      <c r="W5" s="294"/>
      <c r="X5" s="294"/>
      <c r="Y5" s="294"/>
      <c r="Z5" s="294"/>
      <c r="AA5" s="294"/>
      <c r="AB5" s="294"/>
      <c r="AD5" s="290" t="s">
        <v>94</v>
      </c>
      <c r="AE5" s="290"/>
      <c r="AF5" s="290"/>
      <c r="AG5" s="290"/>
      <c r="AH5" s="290"/>
      <c r="AI5" s="290"/>
      <c r="AJ5" s="290"/>
      <c r="AK5" s="290"/>
      <c r="AL5" s="290"/>
    </row>
    <row r="6" spans="1:38" ht="26.25" customHeight="1">
      <c r="B6" s="296" t="s">
        <v>249</v>
      </c>
      <c r="C6" s="297"/>
      <c r="D6" s="298" t="s">
        <v>250</v>
      </c>
      <c r="E6" s="299"/>
      <c r="F6" s="300" t="s">
        <v>233</v>
      </c>
      <c r="G6" s="299"/>
      <c r="H6" s="298" t="s">
        <v>251</v>
      </c>
      <c r="I6" s="299"/>
      <c r="J6" s="298" t="s">
        <v>3</v>
      </c>
      <c r="K6" s="299"/>
      <c r="L6" s="301" t="s">
        <v>252</v>
      </c>
      <c r="M6" s="302"/>
      <c r="N6" s="301" t="s">
        <v>253</v>
      </c>
      <c r="O6" s="303"/>
      <c r="P6" s="304" t="s">
        <v>107</v>
      </c>
      <c r="Q6" s="305"/>
      <c r="R6" s="305" t="s">
        <v>234</v>
      </c>
      <c r="S6" s="305"/>
      <c r="T6" s="305" t="s">
        <v>129</v>
      </c>
      <c r="U6" s="306"/>
      <c r="V6" s="307" t="s">
        <v>236</v>
      </c>
      <c r="W6" s="307"/>
      <c r="X6" s="307"/>
      <c r="Y6" s="308"/>
      <c r="Z6" s="307" t="s">
        <v>237</v>
      </c>
      <c r="AA6" s="307"/>
      <c r="AB6" s="307"/>
      <c r="AD6" s="304" t="s">
        <v>107</v>
      </c>
      <c r="AE6" s="309"/>
      <c r="AF6" s="305" t="s">
        <v>254</v>
      </c>
      <c r="AG6" s="310"/>
      <c r="AH6" s="305" t="s">
        <v>234</v>
      </c>
      <c r="AI6" s="309"/>
      <c r="AJ6" s="305" t="s">
        <v>129</v>
      </c>
      <c r="AK6" s="311"/>
      <c r="AL6" s="312" t="s">
        <v>219</v>
      </c>
    </row>
    <row r="7" spans="1:38" ht="40.5" customHeight="1" thickBot="1">
      <c r="B7" s="290"/>
      <c r="C7" s="297"/>
      <c r="D7" s="313"/>
      <c r="E7" s="299"/>
      <c r="F7" s="313"/>
      <c r="G7" s="299"/>
      <c r="H7" s="313"/>
      <c r="I7" s="299"/>
      <c r="J7" s="313"/>
      <c r="K7" s="299"/>
      <c r="L7" s="314"/>
      <c r="M7" s="315"/>
      <c r="N7" s="314"/>
      <c r="O7" s="303"/>
      <c r="P7" s="316"/>
      <c r="Q7" s="317"/>
      <c r="R7" s="292"/>
      <c r="S7" s="317"/>
      <c r="T7" s="292"/>
      <c r="U7" s="306"/>
      <c r="V7" s="318" t="s">
        <v>107</v>
      </c>
      <c r="W7" s="308"/>
      <c r="X7" s="318" t="s">
        <v>234</v>
      </c>
      <c r="Y7" s="308"/>
      <c r="Z7" s="318" t="s">
        <v>107</v>
      </c>
      <c r="AA7" s="308"/>
      <c r="AB7" s="318" t="s">
        <v>240</v>
      </c>
      <c r="AD7" s="316"/>
      <c r="AE7" s="309"/>
      <c r="AF7" s="292"/>
      <c r="AG7" s="310"/>
      <c r="AH7" s="292"/>
      <c r="AI7" s="309"/>
      <c r="AJ7" s="292"/>
      <c r="AK7" s="311"/>
      <c r="AL7" s="290"/>
    </row>
    <row r="8" spans="1:38" ht="39.75" customHeight="1">
      <c r="A8" s="319"/>
      <c r="B8" s="161" t="s">
        <v>148</v>
      </c>
      <c r="C8" s="280"/>
      <c r="D8" s="280" t="s">
        <v>255</v>
      </c>
      <c r="E8" s="280"/>
      <c r="F8" s="280" t="s">
        <v>255</v>
      </c>
      <c r="G8" s="280"/>
      <c r="H8" s="280" t="s">
        <v>256</v>
      </c>
      <c r="I8" s="280"/>
      <c r="J8" s="280" t="s">
        <v>44</v>
      </c>
      <c r="K8" s="280"/>
      <c r="L8" s="320">
        <v>20</v>
      </c>
      <c r="M8" s="320"/>
      <c r="N8" s="320">
        <v>20</v>
      </c>
      <c r="O8" s="320"/>
      <c r="P8" s="321">
        <v>750000</v>
      </c>
      <c r="Q8" s="322"/>
      <c r="R8" s="323">
        <v>750080000000</v>
      </c>
      <c r="S8" s="321"/>
      <c r="T8" s="321">
        <v>749609888531</v>
      </c>
      <c r="U8" s="321"/>
      <c r="V8" s="324">
        <v>0</v>
      </c>
      <c r="W8" s="321"/>
      <c r="X8" s="325">
        <v>0</v>
      </c>
      <c r="Y8" s="325"/>
      <c r="Z8" s="321">
        <v>0</v>
      </c>
      <c r="AA8" s="322"/>
      <c r="AB8" s="323">
        <v>0</v>
      </c>
      <c r="AC8" s="321"/>
      <c r="AD8" s="321">
        <v>750000</v>
      </c>
      <c r="AE8" s="321"/>
      <c r="AF8" s="324">
        <v>1001267</v>
      </c>
      <c r="AG8" s="321"/>
      <c r="AH8" s="325">
        <v>750080000000</v>
      </c>
      <c r="AI8" s="325"/>
      <c r="AJ8" s="321">
        <v>750405811068</v>
      </c>
      <c r="AK8" s="280"/>
      <c r="AL8" s="235">
        <v>2.5310452850096778E-2</v>
      </c>
    </row>
    <row r="9" spans="1:38" ht="39.75" customHeight="1">
      <c r="A9" s="319"/>
      <c r="B9" s="161" t="s">
        <v>152</v>
      </c>
      <c r="C9" s="280"/>
      <c r="D9" s="280" t="s">
        <v>255</v>
      </c>
      <c r="E9" s="280"/>
      <c r="F9" s="280" t="s">
        <v>255</v>
      </c>
      <c r="G9" s="280"/>
      <c r="H9" s="280" t="s">
        <v>257</v>
      </c>
      <c r="I9" s="280"/>
      <c r="J9" s="280" t="s">
        <v>38</v>
      </c>
      <c r="K9" s="280"/>
      <c r="L9" s="320">
        <v>17</v>
      </c>
      <c r="M9" s="320"/>
      <c r="N9" s="320">
        <v>17</v>
      </c>
      <c r="O9" s="320"/>
      <c r="P9" s="321">
        <v>1233000</v>
      </c>
      <c r="Q9" s="322"/>
      <c r="R9" s="323">
        <v>1179180788886</v>
      </c>
      <c r="S9" s="321"/>
      <c r="T9" s="321">
        <v>1212638799015</v>
      </c>
      <c r="U9" s="321"/>
      <c r="V9" s="324">
        <v>350000</v>
      </c>
      <c r="W9" s="321"/>
      <c r="X9" s="325">
        <v>344589562773</v>
      </c>
      <c r="Y9" s="325"/>
      <c r="Z9" s="321">
        <v>0</v>
      </c>
      <c r="AA9" s="322"/>
      <c r="AB9" s="323">
        <v>0</v>
      </c>
      <c r="AC9" s="321"/>
      <c r="AD9" s="321">
        <v>1583000</v>
      </c>
      <c r="AE9" s="321"/>
      <c r="AF9" s="324">
        <v>987128</v>
      </c>
      <c r="AG9" s="321"/>
      <c r="AH9" s="325">
        <v>1523770351659</v>
      </c>
      <c r="AI9" s="325"/>
      <c r="AJ9" s="321">
        <v>1561490721872</v>
      </c>
      <c r="AK9" s="280"/>
      <c r="AL9" s="235">
        <v>5.2667552288215749E-2</v>
      </c>
    </row>
    <row r="10" spans="1:38" ht="39.75" customHeight="1">
      <c r="A10" s="319"/>
      <c r="B10" s="161" t="s">
        <v>156</v>
      </c>
      <c r="C10" s="280"/>
      <c r="D10" s="280" t="s">
        <v>255</v>
      </c>
      <c r="E10" s="280"/>
      <c r="F10" s="280" t="s">
        <v>255</v>
      </c>
      <c r="G10" s="280"/>
      <c r="H10" s="280" t="s">
        <v>258</v>
      </c>
      <c r="I10" s="280"/>
      <c r="J10" s="280" t="s">
        <v>50</v>
      </c>
      <c r="K10" s="280"/>
      <c r="L10" s="320">
        <v>18</v>
      </c>
      <c r="M10" s="320"/>
      <c r="N10" s="320">
        <v>18</v>
      </c>
      <c r="O10" s="320"/>
      <c r="P10" s="321">
        <v>290000</v>
      </c>
      <c r="Q10" s="322"/>
      <c r="R10" s="323">
        <v>290077250000</v>
      </c>
      <c r="S10" s="321"/>
      <c r="T10" s="321">
        <v>289789750000</v>
      </c>
      <c r="U10" s="321"/>
      <c r="V10" s="324">
        <v>0</v>
      </c>
      <c r="W10" s="321"/>
      <c r="X10" s="325">
        <v>0</v>
      </c>
      <c r="Y10" s="325"/>
      <c r="Z10" s="321">
        <v>0</v>
      </c>
      <c r="AA10" s="322"/>
      <c r="AB10" s="323">
        <v>0</v>
      </c>
      <c r="AC10" s="321"/>
      <c r="AD10" s="321">
        <v>290000</v>
      </c>
      <c r="AE10" s="321"/>
      <c r="AF10" s="324">
        <v>1000000</v>
      </c>
      <c r="AG10" s="321"/>
      <c r="AH10" s="325">
        <v>290077250000</v>
      </c>
      <c r="AI10" s="325"/>
      <c r="AJ10" s="321">
        <v>289789750000</v>
      </c>
      <c r="AK10" s="280"/>
      <c r="AL10" s="235">
        <v>9.7743243664082952E-3</v>
      </c>
    </row>
    <row r="11" spans="1:38" ht="39.75" customHeight="1">
      <c r="A11" s="319"/>
      <c r="B11" s="161" t="s">
        <v>150</v>
      </c>
      <c r="C11" s="280"/>
      <c r="D11" s="280" t="s">
        <v>255</v>
      </c>
      <c r="E11" s="280"/>
      <c r="F11" s="280" t="s">
        <v>255</v>
      </c>
      <c r="G11" s="280"/>
      <c r="H11" s="280" t="s">
        <v>259</v>
      </c>
      <c r="I11" s="280"/>
      <c r="J11" s="280" t="s">
        <v>46</v>
      </c>
      <c r="K11" s="280"/>
      <c r="L11" s="320">
        <v>16</v>
      </c>
      <c r="M11" s="320"/>
      <c r="N11" s="320">
        <v>16</v>
      </c>
      <c r="O11" s="320"/>
      <c r="P11" s="321">
        <v>1800000</v>
      </c>
      <c r="Q11" s="322"/>
      <c r="R11" s="323">
        <v>1800273950000</v>
      </c>
      <c r="S11" s="321"/>
      <c r="T11" s="321">
        <v>1817027299440</v>
      </c>
      <c r="U11" s="321"/>
      <c r="V11" s="324">
        <v>450000</v>
      </c>
      <c r="W11" s="321"/>
      <c r="X11" s="325">
        <v>450080000000</v>
      </c>
      <c r="Y11" s="325"/>
      <c r="Z11" s="321">
        <v>0</v>
      </c>
      <c r="AA11" s="322"/>
      <c r="AB11" s="323">
        <v>0</v>
      </c>
      <c r="AC11" s="321"/>
      <c r="AD11" s="321">
        <v>2250000</v>
      </c>
      <c r="AE11" s="321"/>
      <c r="AF11" s="324">
        <v>1013589</v>
      </c>
      <c r="AG11" s="321"/>
      <c r="AH11" s="325">
        <v>2250353950000</v>
      </c>
      <c r="AI11" s="325"/>
      <c r="AJ11" s="321">
        <v>2278921832943</v>
      </c>
      <c r="AK11" s="280"/>
      <c r="AL11" s="235">
        <v>7.6865800812052951E-2</v>
      </c>
    </row>
    <row r="12" spans="1:38" ht="39.75" customHeight="1">
      <c r="A12" s="319"/>
      <c r="B12" s="161" t="s">
        <v>151</v>
      </c>
      <c r="C12" s="280"/>
      <c r="D12" s="280" t="s">
        <v>255</v>
      </c>
      <c r="E12" s="280"/>
      <c r="F12" s="280" t="s">
        <v>255</v>
      </c>
      <c r="G12" s="280"/>
      <c r="H12" s="280" t="s">
        <v>260</v>
      </c>
      <c r="I12" s="280"/>
      <c r="J12" s="280" t="s">
        <v>54</v>
      </c>
      <c r="K12" s="280"/>
      <c r="L12" s="320">
        <v>16</v>
      </c>
      <c r="M12" s="320"/>
      <c r="N12" s="320">
        <v>16</v>
      </c>
      <c r="O12" s="320"/>
      <c r="P12" s="321">
        <v>1000000</v>
      </c>
      <c r="Q12" s="322"/>
      <c r="R12" s="323">
        <v>845000000000</v>
      </c>
      <c r="S12" s="321"/>
      <c r="T12" s="321">
        <v>844387375000</v>
      </c>
      <c r="U12" s="321"/>
      <c r="V12" s="324">
        <v>0</v>
      </c>
      <c r="W12" s="321"/>
      <c r="X12" s="325">
        <v>0</v>
      </c>
      <c r="Y12" s="325"/>
      <c r="Z12" s="321">
        <v>0</v>
      </c>
      <c r="AA12" s="322"/>
      <c r="AB12" s="323">
        <v>0</v>
      </c>
      <c r="AC12" s="321"/>
      <c r="AD12" s="321">
        <v>1000000</v>
      </c>
      <c r="AE12" s="321"/>
      <c r="AF12" s="324">
        <v>835010</v>
      </c>
      <c r="AG12" s="321"/>
      <c r="AH12" s="325">
        <v>845000000000</v>
      </c>
      <c r="AI12" s="325"/>
      <c r="AJ12" s="321">
        <v>834404617750</v>
      </c>
      <c r="AK12" s="280"/>
      <c r="AL12" s="235">
        <v>2.8143650307567557E-2</v>
      </c>
    </row>
    <row r="13" spans="1:38" ht="39.75" customHeight="1">
      <c r="A13" s="319"/>
      <c r="B13" s="161" t="s">
        <v>157</v>
      </c>
      <c r="C13" s="280"/>
      <c r="D13" s="280" t="s">
        <v>255</v>
      </c>
      <c r="E13" s="280"/>
      <c r="F13" s="280" t="s">
        <v>255</v>
      </c>
      <c r="G13" s="280"/>
      <c r="H13" s="280" t="s">
        <v>261</v>
      </c>
      <c r="I13" s="280"/>
      <c r="J13" s="280" t="s">
        <v>32</v>
      </c>
      <c r="K13" s="280"/>
      <c r="L13" s="320">
        <v>18</v>
      </c>
      <c r="M13" s="320"/>
      <c r="N13" s="320">
        <v>18</v>
      </c>
      <c r="O13" s="320"/>
      <c r="P13" s="321">
        <v>1929839</v>
      </c>
      <c r="Q13" s="322"/>
      <c r="R13" s="323">
        <v>1917871147610</v>
      </c>
      <c r="S13" s="321"/>
      <c r="T13" s="321">
        <v>1928439866725</v>
      </c>
      <c r="U13" s="321"/>
      <c r="V13" s="324">
        <v>0</v>
      </c>
      <c r="W13" s="321"/>
      <c r="X13" s="325">
        <v>0</v>
      </c>
      <c r="Y13" s="325"/>
      <c r="Z13" s="321">
        <v>0</v>
      </c>
      <c r="AA13" s="322"/>
      <c r="AB13" s="323">
        <v>0</v>
      </c>
      <c r="AC13" s="321"/>
      <c r="AD13" s="321">
        <v>1929839</v>
      </c>
      <c r="AE13" s="321"/>
      <c r="AF13" s="324">
        <v>1000000</v>
      </c>
      <c r="AG13" s="321"/>
      <c r="AH13" s="325">
        <v>1917871147610</v>
      </c>
      <c r="AI13" s="325"/>
      <c r="AJ13" s="321">
        <v>1928439866725</v>
      </c>
      <c r="AK13" s="280"/>
      <c r="AL13" s="235">
        <v>6.5044387451534555E-2</v>
      </c>
    </row>
    <row r="14" spans="1:38" ht="39.75" customHeight="1">
      <c r="A14" s="319"/>
      <c r="B14" s="161" t="s">
        <v>155</v>
      </c>
      <c r="C14" s="280"/>
      <c r="D14" s="280" t="s">
        <v>255</v>
      </c>
      <c r="E14" s="280"/>
      <c r="F14" s="280" t="s">
        <v>255</v>
      </c>
      <c r="G14" s="280"/>
      <c r="H14" s="280" t="s">
        <v>262</v>
      </c>
      <c r="I14" s="280"/>
      <c r="J14" s="280" t="s">
        <v>263</v>
      </c>
      <c r="K14" s="280"/>
      <c r="L14" s="320">
        <v>20</v>
      </c>
      <c r="M14" s="320"/>
      <c r="N14" s="320">
        <v>20</v>
      </c>
      <c r="O14" s="320"/>
      <c r="P14" s="321">
        <v>1479502</v>
      </c>
      <c r="Q14" s="322"/>
      <c r="R14" s="323">
        <v>1477292768830</v>
      </c>
      <c r="S14" s="321"/>
      <c r="T14" s="321">
        <v>1478429361050</v>
      </c>
      <c r="U14" s="321"/>
      <c r="V14" s="324">
        <v>0</v>
      </c>
      <c r="W14" s="321"/>
      <c r="X14" s="325">
        <v>0</v>
      </c>
      <c r="Y14" s="325"/>
      <c r="Z14" s="321">
        <v>0</v>
      </c>
      <c r="AA14" s="322"/>
      <c r="AB14" s="323">
        <v>0</v>
      </c>
      <c r="AC14" s="321"/>
      <c r="AD14" s="321">
        <v>1479502</v>
      </c>
      <c r="AE14" s="321"/>
      <c r="AF14" s="324">
        <v>1000000</v>
      </c>
      <c r="AG14" s="321"/>
      <c r="AH14" s="325">
        <v>1477292768830</v>
      </c>
      <c r="AI14" s="325"/>
      <c r="AJ14" s="321">
        <v>1478429361050</v>
      </c>
      <c r="AK14" s="280"/>
      <c r="AL14" s="235">
        <v>4.9865973961206227E-2</v>
      </c>
    </row>
    <row r="15" spans="1:38" ht="39.75" customHeight="1">
      <c r="A15" s="319"/>
      <c r="B15" s="161" t="s">
        <v>126</v>
      </c>
      <c r="C15" s="280"/>
      <c r="D15" s="280" t="s">
        <v>255</v>
      </c>
      <c r="E15" s="280"/>
      <c r="F15" s="280" t="s">
        <v>255</v>
      </c>
      <c r="G15" s="280"/>
      <c r="H15" s="280" t="s">
        <v>264</v>
      </c>
      <c r="I15" s="280"/>
      <c r="J15" s="280" t="s">
        <v>36</v>
      </c>
      <c r="K15" s="280"/>
      <c r="L15" s="320">
        <v>17</v>
      </c>
      <c r="M15" s="320"/>
      <c r="N15" s="320">
        <v>17</v>
      </c>
      <c r="O15" s="320"/>
      <c r="P15" s="321">
        <v>1350000</v>
      </c>
      <c r="Q15" s="322"/>
      <c r="R15" s="323">
        <v>1350017024712</v>
      </c>
      <c r="S15" s="321"/>
      <c r="T15" s="321">
        <v>1246509125212</v>
      </c>
      <c r="U15" s="321"/>
      <c r="V15" s="324">
        <v>0</v>
      </c>
      <c r="W15" s="321"/>
      <c r="X15" s="325">
        <v>0</v>
      </c>
      <c r="Y15" s="325"/>
      <c r="Z15" s="321">
        <v>0</v>
      </c>
      <c r="AA15" s="322"/>
      <c r="AB15" s="323">
        <v>0</v>
      </c>
      <c r="AC15" s="321"/>
      <c r="AD15" s="321">
        <v>1350000</v>
      </c>
      <c r="AE15" s="321"/>
      <c r="AF15" s="324">
        <v>926873</v>
      </c>
      <c r="AG15" s="321"/>
      <c r="AH15" s="325">
        <v>1350017024712</v>
      </c>
      <c r="AI15" s="325"/>
      <c r="AJ15" s="321">
        <v>1250371373051</v>
      </c>
      <c r="AK15" s="280"/>
      <c r="AL15" s="235">
        <v>4.2173801449746882E-2</v>
      </c>
    </row>
    <row r="16" spans="1:38" ht="39.75" customHeight="1">
      <c r="A16" s="319"/>
      <c r="B16" s="161" t="s">
        <v>147</v>
      </c>
      <c r="C16" s="280"/>
      <c r="D16" s="280" t="s">
        <v>255</v>
      </c>
      <c r="E16" s="280"/>
      <c r="F16" s="280" t="s">
        <v>255</v>
      </c>
      <c r="G16" s="280"/>
      <c r="H16" s="280" t="s">
        <v>265</v>
      </c>
      <c r="I16" s="280"/>
      <c r="J16" s="280" t="s">
        <v>42</v>
      </c>
      <c r="K16" s="280"/>
      <c r="L16" s="320">
        <v>16</v>
      </c>
      <c r="M16" s="320"/>
      <c r="N16" s="320">
        <v>16</v>
      </c>
      <c r="O16" s="320"/>
      <c r="P16" s="321">
        <v>500000</v>
      </c>
      <c r="Q16" s="322"/>
      <c r="R16" s="323">
        <v>500000000000</v>
      </c>
      <c r="S16" s="321"/>
      <c r="T16" s="321">
        <v>523948861475</v>
      </c>
      <c r="U16" s="321"/>
      <c r="V16" s="324">
        <v>0</v>
      </c>
      <c r="W16" s="321"/>
      <c r="X16" s="325">
        <v>0</v>
      </c>
      <c r="Y16" s="325"/>
      <c r="Z16" s="321">
        <v>0</v>
      </c>
      <c r="AA16" s="322"/>
      <c r="AB16" s="323">
        <v>0</v>
      </c>
      <c r="AC16" s="321"/>
      <c r="AD16" s="321">
        <v>500000</v>
      </c>
      <c r="AE16" s="321"/>
      <c r="AF16" s="324">
        <v>1053753</v>
      </c>
      <c r="AG16" s="321"/>
      <c r="AH16" s="325">
        <v>500000000000</v>
      </c>
      <c r="AI16" s="325"/>
      <c r="AJ16" s="321">
        <v>526494514537</v>
      </c>
      <c r="AK16" s="280"/>
      <c r="AL16" s="235">
        <v>1.7758144179424239E-2</v>
      </c>
    </row>
    <row r="17" spans="1:40" ht="39.75" customHeight="1">
      <c r="A17" s="319"/>
      <c r="B17" s="161" t="s">
        <v>154</v>
      </c>
      <c r="C17" s="280"/>
      <c r="D17" s="280" t="s">
        <v>255</v>
      </c>
      <c r="E17" s="280"/>
      <c r="F17" s="280" t="s">
        <v>255</v>
      </c>
      <c r="G17" s="280"/>
      <c r="H17" s="280" t="s">
        <v>266</v>
      </c>
      <c r="I17" s="280"/>
      <c r="J17" s="280" t="s">
        <v>52</v>
      </c>
      <c r="K17" s="280"/>
      <c r="L17" s="320">
        <v>18</v>
      </c>
      <c r="M17" s="320"/>
      <c r="N17" s="320">
        <v>18</v>
      </c>
      <c r="O17" s="320"/>
      <c r="P17" s="321">
        <v>48144</v>
      </c>
      <c r="Q17" s="322"/>
      <c r="R17" s="323">
        <v>44083697523</v>
      </c>
      <c r="S17" s="321"/>
      <c r="T17" s="321">
        <v>44040509385</v>
      </c>
      <c r="U17" s="321"/>
      <c r="V17" s="324">
        <v>0</v>
      </c>
      <c r="W17" s="321"/>
      <c r="X17" s="325">
        <v>0</v>
      </c>
      <c r="Y17" s="325"/>
      <c r="Z17" s="321">
        <v>0</v>
      </c>
      <c r="AA17" s="322"/>
      <c r="AB17" s="323">
        <v>0</v>
      </c>
      <c r="AC17" s="321"/>
      <c r="AD17" s="321">
        <v>48144</v>
      </c>
      <c r="AE17" s="321"/>
      <c r="AF17" s="324">
        <v>990000</v>
      </c>
      <c r="AG17" s="321"/>
      <c r="AH17" s="325">
        <v>44083697523</v>
      </c>
      <c r="AI17" s="325"/>
      <c r="AJ17" s="321">
        <v>47628004644</v>
      </c>
      <c r="AK17" s="280"/>
      <c r="AL17" s="235">
        <v>1.6064459364599911E-3</v>
      </c>
    </row>
    <row r="18" spans="1:40" ht="39.75" customHeight="1">
      <c r="A18" s="319"/>
      <c r="B18" s="161" t="s">
        <v>267</v>
      </c>
      <c r="C18" s="280"/>
      <c r="D18" s="280" t="s">
        <v>255</v>
      </c>
      <c r="E18" s="280"/>
      <c r="F18" s="280" t="s">
        <v>255</v>
      </c>
      <c r="G18" s="280"/>
      <c r="H18" s="280" t="s">
        <v>268</v>
      </c>
      <c r="I18" s="280"/>
      <c r="J18" s="280" t="s">
        <v>30</v>
      </c>
      <c r="K18" s="280"/>
      <c r="L18" s="320">
        <v>18</v>
      </c>
      <c r="M18" s="320"/>
      <c r="N18" s="320">
        <v>18</v>
      </c>
      <c r="O18" s="320"/>
      <c r="P18" s="321">
        <v>152000</v>
      </c>
      <c r="Q18" s="322"/>
      <c r="R18" s="323">
        <v>150512041783</v>
      </c>
      <c r="S18" s="321"/>
      <c r="T18" s="321">
        <v>151889800000</v>
      </c>
      <c r="U18" s="321"/>
      <c r="V18" s="324">
        <v>0</v>
      </c>
      <c r="W18" s="321"/>
      <c r="X18" s="325">
        <v>0</v>
      </c>
      <c r="Y18" s="325"/>
      <c r="Z18" s="321">
        <v>0</v>
      </c>
      <c r="AA18" s="322"/>
      <c r="AB18" s="323">
        <v>0</v>
      </c>
      <c r="AC18" s="321"/>
      <c r="AD18" s="321">
        <v>152000</v>
      </c>
      <c r="AE18" s="321"/>
      <c r="AF18" s="324">
        <v>1000000</v>
      </c>
      <c r="AG18" s="321"/>
      <c r="AH18" s="325">
        <v>150512041783</v>
      </c>
      <c r="AI18" s="325"/>
      <c r="AJ18" s="321">
        <v>151889800000</v>
      </c>
      <c r="AK18" s="280"/>
      <c r="AL18" s="235">
        <v>5.1230941506691758E-3</v>
      </c>
    </row>
    <row r="19" spans="1:40" ht="39.75" customHeight="1">
      <c r="A19" s="319"/>
      <c r="B19" s="161" t="s">
        <v>149</v>
      </c>
      <c r="C19" s="280"/>
      <c r="D19" s="280" t="s">
        <v>255</v>
      </c>
      <c r="E19" s="280"/>
      <c r="F19" s="280" t="s">
        <v>255</v>
      </c>
      <c r="G19" s="280"/>
      <c r="H19" s="280" t="s">
        <v>269</v>
      </c>
      <c r="I19" s="280"/>
      <c r="J19" s="280" t="s">
        <v>48</v>
      </c>
      <c r="K19" s="280"/>
      <c r="L19" s="320">
        <v>19</v>
      </c>
      <c r="M19" s="320"/>
      <c r="N19" s="320">
        <v>19</v>
      </c>
      <c r="O19" s="320"/>
      <c r="P19" s="321">
        <v>1000000</v>
      </c>
      <c r="Q19" s="322"/>
      <c r="R19" s="323">
        <v>950000000000</v>
      </c>
      <c r="S19" s="321"/>
      <c r="T19" s="321">
        <v>954408551775</v>
      </c>
      <c r="U19" s="321"/>
      <c r="V19" s="324">
        <v>0</v>
      </c>
      <c r="W19" s="321"/>
      <c r="X19" s="325">
        <v>0</v>
      </c>
      <c r="Y19" s="325"/>
      <c r="Z19" s="321">
        <v>0</v>
      </c>
      <c r="AA19" s="322"/>
      <c r="AB19" s="323">
        <v>0</v>
      </c>
      <c r="AC19" s="321"/>
      <c r="AD19" s="321">
        <v>1000000</v>
      </c>
      <c r="AE19" s="321"/>
      <c r="AF19" s="324">
        <v>956715</v>
      </c>
      <c r="AG19" s="321"/>
      <c r="AH19" s="325">
        <v>950000000000</v>
      </c>
      <c r="AI19" s="325"/>
      <c r="AJ19" s="321">
        <v>956021381625</v>
      </c>
      <c r="AK19" s="280"/>
      <c r="AL19" s="235">
        <v>3.2245664607614875E-2</v>
      </c>
    </row>
    <row r="20" spans="1:40" ht="39.75" customHeight="1">
      <c r="A20" s="319"/>
      <c r="B20" s="161" t="s">
        <v>146</v>
      </c>
      <c r="C20" s="280"/>
      <c r="D20" s="280" t="s">
        <v>255</v>
      </c>
      <c r="E20" s="280"/>
      <c r="F20" s="280" t="s">
        <v>255</v>
      </c>
      <c r="G20" s="280"/>
      <c r="H20" s="280" t="s">
        <v>270</v>
      </c>
      <c r="I20" s="280"/>
      <c r="J20" s="280" t="s">
        <v>271</v>
      </c>
      <c r="K20" s="280"/>
      <c r="L20" s="320">
        <v>18</v>
      </c>
      <c r="M20" s="320"/>
      <c r="N20" s="320">
        <v>18</v>
      </c>
      <c r="O20" s="320"/>
      <c r="P20" s="321">
        <v>123000</v>
      </c>
      <c r="Q20" s="322"/>
      <c r="R20" s="323">
        <v>301040436133</v>
      </c>
      <c r="S20" s="321"/>
      <c r="T20" s="321">
        <v>358405753305</v>
      </c>
      <c r="U20" s="321"/>
      <c r="V20" s="324">
        <v>0</v>
      </c>
      <c r="W20" s="321"/>
      <c r="X20" s="325">
        <v>0</v>
      </c>
      <c r="Y20" s="325"/>
      <c r="Z20" s="321">
        <v>0</v>
      </c>
      <c r="AA20" s="322"/>
      <c r="AB20" s="323">
        <v>0</v>
      </c>
      <c r="AC20" s="321"/>
      <c r="AD20" s="321">
        <v>123000</v>
      </c>
      <c r="AE20" s="321"/>
      <c r="AF20" s="324">
        <v>2963761</v>
      </c>
      <c r="AG20" s="321"/>
      <c r="AH20" s="325">
        <v>301040436133</v>
      </c>
      <c r="AI20" s="325"/>
      <c r="AJ20" s="321">
        <v>364278309612</v>
      </c>
      <c r="AK20" s="280"/>
      <c r="AL20" s="235">
        <v>1.2286750507202539E-2</v>
      </c>
    </row>
    <row r="21" spans="1:40" ht="39.75" customHeight="1">
      <c r="A21" s="319"/>
      <c r="B21" s="161" t="s">
        <v>153</v>
      </c>
      <c r="C21" s="280"/>
      <c r="D21" s="280" t="s">
        <v>255</v>
      </c>
      <c r="E21" s="280"/>
      <c r="F21" s="280" t="s">
        <v>255</v>
      </c>
      <c r="G21" s="280"/>
      <c r="H21" s="280" t="s">
        <v>259</v>
      </c>
      <c r="I21" s="280"/>
      <c r="J21" s="280" t="s">
        <v>272</v>
      </c>
      <c r="K21" s="280"/>
      <c r="L21" s="320">
        <v>0</v>
      </c>
      <c r="M21" s="320"/>
      <c r="N21" s="320">
        <v>0</v>
      </c>
      <c r="O21" s="320"/>
      <c r="P21" s="321">
        <v>360000</v>
      </c>
      <c r="Q21" s="322"/>
      <c r="R21" s="323">
        <v>313384461900</v>
      </c>
      <c r="S21" s="321"/>
      <c r="T21" s="321">
        <v>313517574846</v>
      </c>
      <c r="U21" s="321"/>
      <c r="V21" s="324">
        <v>0</v>
      </c>
      <c r="W21" s="321"/>
      <c r="X21" s="325">
        <v>0</v>
      </c>
      <c r="Y21" s="325"/>
      <c r="Z21" s="321">
        <v>0</v>
      </c>
      <c r="AA21" s="322"/>
      <c r="AB21" s="323">
        <v>0</v>
      </c>
      <c r="AC21" s="321"/>
      <c r="AD21" s="321">
        <v>360000</v>
      </c>
      <c r="AE21" s="321"/>
      <c r="AF21" s="324">
        <v>886616</v>
      </c>
      <c r="AG21" s="321"/>
      <c r="AH21" s="325">
        <v>313384461900</v>
      </c>
      <c r="AI21" s="325"/>
      <c r="AJ21" s="321">
        <v>318950353224</v>
      </c>
      <c r="AK21" s="280"/>
      <c r="AL21" s="235">
        <v>1.0757882945107189E-2</v>
      </c>
    </row>
    <row r="22" spans="1:40" ht="33.75" customHeight="1" thickBot="1">
      <c r="B22" s="161"/>
      <c r="C22" s="299"/>
      <c r="D22" s="306"/>
      <c r="E22" s="299"/>
      <c r="F22" s="306"/>
      <c r="G22" s="299"/>
      <c r="H22" s="299"/>
      <c r="I22" s="299"/>
      <c r="J22" s="299"/>
      <c r="K22" s="299"/>
      <c r="L22" s="326"/>
      <c r="M22" s="326"/>
      <c r="N22" s="326"/>
      <c r="O22" s="303"/>
      <c r="P22" s="327"/>
      <c r="Q22" s="185"/>
      <c r="R22" s="328">
        <v>11868813567377</v>
      </c>
      <c r="S22" s="306"/>
      <c r="T22" s="328">
        <v>11913042515759</v>
      </c>
      <c r="U22" s="185"/>
      <c r="V22" s="329">
        <v>800000</v>
      </c>
      <c r="W22" s="308">
        <v>0</v>
      </c>
      <c r="X22" s="328">
        <v>794669562773</v>
      </c>
      <c r="Y22" s="185"/>
      <c r="Z22" s="329">
        <v>0</v>
      </c>
      <c r="AA22" s="308"/>
      <c r="AB22" s="328">
        <v>0</v>
      </c>
      <c r="AC22" s="306"/>
      <c r="AD22" s="327"/>
      <c r="AE22" s="306"/>
      <c r="AF22" s="327"/>
      <c r="AG22" s="306"/>
      <c r="AH22" s="328">
        <v>12663483130150</v>
      </c>
      <c r="AI22" s="185"/>
      <c r="AJ22" s="328">
        <v>12737515698101</v>
      </c>
      <c r="AK22" s="297"/>
      <c r="AL22" s="330">
        <v>0.42962392581330694</v>
      </c>
    </row>
    <row r="23" spans="1:40" ht="16.5" thickTop="1"/>
    <row r="27" spans="1:40">
      <c r="L27" s="315"/>
    </row>
    <row r="29" spans="1:40">
      <c r="AN29" s="333"/>
    </row>
    <row r="30" spans="1:40">
      <c r="AN30" s="334"/>
    </row>
    <row r="31" spans="1:40">
      <c r="AN31" s="333"/>
    </row>
  </sheetData>
  <autoFilter ref="B7:AN22"/>
  <mergeCells count="29">
    <mergeCell ref="AI6:AI7"/>
    <mergeCell ref="AJ6:AJ7"/>
    <mergeCell ref="AL6:AL7"/>
    <mergeCell ref="V6:X6"/>
    <mergeCell ref="Z6:AB6"/>
    <mergeCell ref="AD6:AD7"/>
    <mergeCell ref="AE6:AE7"/>
    <mergeCell ref="AF6:AF7"/>
    <mergeCell ref="AH6:AH7"/>
    <mergeCell ref="N6:N7"/>
    <mergeCell ref="P6:P7"/>
    <mergeCell ref="Q6:Q7"/>
    <mergeCell ref="R6:R7"/>
    <mergeCell ref="S6:S7"/>
    <mergeCell ref="T6:T7"/>
    <mergeCell ref="B6:B7"/>
    <mergeCell ref="D6:D7"/>
    <mergeCell ref="F6:F7"/>
    <mergeCell ref="H6:H7"/>
    <mergeCell ref="J6:J7"/>
    <mergeCell ref="L6:L7"/>
    <mergeCell ref="B1:AL1"/>
    <mergeCell ref="B2:AL2"/>
    <mergeCell ref="B3:AL3"/>
    <mergeCell ref="B4:AL4"/>
    <mergeCell ref="B5:N5"/>
    <mergeCell ref="P5:T5"/>
    <mergeCell ref="V5:AB5"/>
    <mergeCell ref="AD5:AL5"/>
  </mergeCells>
  <conditionalFormatting sqref="B8:B2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scale="5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26"/>
  <sheetViews>
    <sheetView rightToLeft="1" view="pageBreakPreview" zoomScale="90" zoomScaleNormal="100" zoomScaleSheetLayoutView="90" workbookViewId="0">
      <selection activeCell="G18" sqref="G18"/>
    </sheetView>
  </sheetViews>
  <sheetFormatPr defaultRowHeight="15.75"/>
  <cols>
    <col min="1" max="1" width="10" style="196" customWidth="1"/>
    <col min="2" max="2" width="0.7109375" style="196" customWidth="1"/>
    <col min="3" max="3" width="9.140625" style="196" customWidth="1"/>
    <col min="4" max="4" width="0.7109375" style="196" customWidth="1"/>
    <col min="5" max="5" width="10" style="196" customWidth="1"/>
    <col min="6" max="6" width="1" style="196" customWidth="1"/>
    <col min="7" max="7" width="7" style="196" customWidth="1"/>
    <col min="8" max="8" width="0.7109375" style="196" customWidth="1"/>
    <col min="9" max="9" width="12.85546875" style="196" customWidth="1"/>
    <col min="10" max="10" width="0.7109375" style="196" customWidth="1"/>
    <col min="11" max="11" width="12.5703125" style="196" bestFit="1" customWidth="1"/>
    <col min="12" max="12" width="0.5703125" style="196" customWidth="1"/>
    <col min="13" max="13" width="18.85546875" style="244" bestFit="1" customWidth="1"/>
    <col min="14" max="14" width="0.5703125" style="196" customWidth="1"/>
    <col min="15" max="15" width="18.85546875" style="244" bestFit="1" customWidth="1"/>
    <col min="16" max="16" width="0.7109375" style="196" customWidth="1"/>
    <col min="17" max="17" width="9.28515625" style="196" bestFit="1" customWidth="1"/>
    <col min="18" max="18" width="15.85546875" style="196" bestFit="1" customWidth="1"/>
    <col min="19" max="19" width="0.42578125" style="196" customWidth="1"/>
    <col min="20" max="20" width="13" style="196" bestFit="1" customWidth="1"/>
    <col min="21" max="21" width="16.42578125" style="196" bestFit="1" customWidth="1"/>
    <col min="22" max="22" width="0.42578125" style="196" customWidth="1"/>
    <col min="23" max="23" width="12.42578125" style="196" bestFit="1" customWidth="1"/>
    <col min="24" max="24" width="0.42578125" style="196" customWidth="1"/>
    <col min="25" max="25" width="18.7109375" style="196" bestFit="1" customWidth="1"/>
    <col min="26" max="26" width="0.5703125" style="196" customWidth="1"/>
    <col min="27" max="27" width="18.7109375" style="196" bestFit="1" customWidth="1"/>
    <col min="28" max="28" width="0.42578125" style="196" customWidth="1"/>
    <col min="29" max="29" width="9.28515625" style="196" bestFit="1" customWidth="1"/>
    <col min="30" max="16384" width="9.140625" style="196"/>
  </cols>
  <sheetData>
    <row r="1" spans="1:29" ht="21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</row>
    <row r="2" spans="1:29" ht="21">
      <c r="A2" s="197" t="s">
        <v>209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</row>
    <row r="3" spans="1:29" ht="21">
      <c r="A3" s="197" t="s">
        <v>305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</row>
    <row r="4" spans="1:29" s="198" customFormat="1" ht="25.5">
      <c r="A4" s="140" t="s">
        <v>230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</row>
    <row r="5" spans="1:29" ht="16.5" thickBot="1"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1"/>
      <c r="N5" s="200"/>
      <c r="O5" s="201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</row>
    <row r="6" spans="1:29" ht="24" customHeight="1" thickBot="1">
      <c r="A6" s="203"/>
      <c r="B6" s="203"/>
      <c r="C6" s="204"/>
      <c r="D6" s="204"/>
      <c r="E6" s="204"/>
      <c r="F6" s="206"/>
      <c r="G6" s="206"/>
      <c r="H6" s="206"/>
      <c r="I6" s="206"/>
      <c r="J6" s="247"/>
      <c r="K6" s="248" t="s">
        <v>306</v>
      </c>
      <c r="L6" s="248"/>
      <c r="M6" s="248"/>
      <c r="N6" s="248"/>
      <c r="O6" s="248"/>
      <c r="P6" s="207"/>
      <c r="Q6" s="249" t="s">
        <v>212</v>
      </c>
      <c r="R6" s="249"/>
      <c r="S6" s="249"/>
      <c r="T6" s="249"/>
      <c r="U6" s="249"/>
      <c r="W6" s="204" t="s">
        <v>94</v>
      </c>
      <c r="X6" s="204"/>
      <c r="Y6" s="204"/>
      <c r="Z6" s="204"/>
      <c r="AA6" s="204"/>
      <c r="AB6" s="204"/>
      <c r="AC6" s="204"/>
    </row>
    <row r="7" spans="1:29" ht="17.25" customHeight="1">
      <c r="A7" s="209" t="s">
        <v>231</v>
      </c>
      <c r="B7" s="250"/>
      <c r="C7" s="251" t="s">
        <v>3</v>
      </c>
      <c r="D7" s="212"/>
      <c r="E7" s="213" t="s">
        <v>4</v>
      </c>
      <c r="F7" s="252"/>
      <c r="G7" s="213" t="s">
        <v>232</v>
      </c>
      <c r="H7" s="252"/>
      <c r="I7" s="213" t="s">
        <v>233</v>
      </c>
      <c r="J7" s="210"/>
      <c r="K7" s="253" t="s">
        <v>107</v>
      </c>
      <c r="L7" s="254"/>
      <c r="M7" s="255" t="s">
        <v>234</v>
      </c>
      <c r="N7" s="254"/>
      <c r="O7" s="256" t="s">
        <v>235</v>
      </c>
      <c r="P7" s="257"/>
      <c r="Q7" s="258" t="s">
        <v>236</v>
      </c>
      <c r="R7" s="258"/>
      <c r="S7" s="259"/>
      <c r="T7" s="258" t="s">
        <v>237</v>
      </c>
      <c r="U7" s="258"/>
      <c r="V7" s="241"/>
      <c r="W7" s="260" t="s">
        <v>107</v>
      </c>
      <c r="X7" s="254"/>
      <c r="Y7" s="261" t="s">
        <v>234</v>
      </c>
      <c r="Z7" s="254"/>
      <c r="AA7" s="262" t="s">
        <v>235</v>
      </c>
      <c r="AB7" s="263"/>
      <c r="AC7" s="262" t="s">
        <v>238</v>
      </c>
    </row>
    <row r="8" spans="1:29" ht="33" customHeight="1" thickBot="1">
      <c r="A8" s="219"/>
      <c r="B8" s="250"/>
      <c r="C8" s="222"/>
      <c r="D8" s="212"/>
      <c r="E8" s="222"/>
      <c r="F8" s="252"/>
      <c r="G8" s="222"/>
      <c r="H8" s="252"/>
      <c r="I8" s="222"/>
      <c r="J8" s="210"/>
      <c r="K8" s="264"/>
      <c r="L8" s="265"/>
      <c r="M8" s="266"/>
      <c r="N8" s="265"/>
      <c r="O8" s="267" t="s">
        <v>239</v>
      </c>
      <c r="P8" s="257"/>
      <c r="Q8" s="268" t="s">
        <v>107</v>
      </c>
      <c r="R8" s="268" t="s">
        <v>234</v>
      </c>
      <c r="S8" s="269"/>
      <c r="T8" s="268" t="s">
        <v>107</v>
      </c>
      <c r="U8" s="268" t="s">
        <v>240</v>
      </c>
      <c r="V8" s="241"/>
      <c r="W8" s="264"/>
      <c r="X8" s="254"/>
      <c r="Y8" s="204"/>
      <c r="Z8" s="254"/>
      <c r="AA8" s="206" t="s">
        <v>239</v>
      </c>
      <c r="AB8" s="263"/>
      <c r="AC8" s="206" t="s">
        <v>241</v>
      </c>
    </row>
    <row r="9" spans="1:29" ht="37.5" customHeight="1">
      <c r="A9" s="210" t="s">
        <v>242</v>
      </c>
      <c r="B9" s="210"/>
      <c r="C9" s="270" t="s">
        <v>243</v>
      </c>
      <c r="D9" s="210"/>
      <c r="E9" s="271">
        <v>0.19500000000000001</v>
      </c>
      <c r="F9" s="270"/>
      <c r="G9" s="272">
        <v>0.14000000000000001</v>
      </c>
      <c r="H9" s="270"/>
      <c r="I9" s="270" t="s">
        <v>244</v>
      </c>
      <c r="J9" s="210"/>
      <c r="K9" s="273">
        <v>5000000</v>
      </c>
      <c r="L9" s="274"/>
      <c r="M9" s="273">
        <v>5000000000000</v>
      </c>
      <c r="N9" s="274"/>
      <c r="O9" s="275">
        <v>5000000000000</v>
      </c>
      <c r="P9" s="276"/>
      <c r="Q9" s="277">
        <v>0</v>
      </c>
      <c r="R9" s="277">
        <v>0</v>
      </c>
      <c r="S9" s="278"/>
      <c r="T9" s="277">
        <v>0</v>
      </c>
      <c r="U9" s="279">
        <v>0</v>
      </c>
      <c r="V9" s="128"/>
      <c r="W9" s="67">
        <v>5000000</v>
      </c>
      <c r="X9" s="280"/>
      <c r="Y9" s="67">
        <v>5000000000000</v>
      </c>
      <c r="Z9" s="280"/>
      <c r="AA9" s="156">
        <v>5000000000000</v>
      </c>
      <c r="AB9" s="274"/>
      <c r="AC9" s="281">
        <v>0.16864510160225293</v>
      </c>
    </row>
    <row r="10" spans="1:29" ht="37.5" customHeight="1">
      <c r="A10" s="210" t="s">
        <v>242</v>
      </c>
      <c r="B10" s="210"/>
      <c r="C10" s="270" t="s">
        <v>14</v>
      </c>
      <c r="D10" s="210"/>
      <c r="E10" s="272">
        <v>0.15</v>
      </c>
      <c r="F10" s="270"/>
      <c r="G10" s="272">
        <v>0.1</v>
      </c>
      <c r="H10" s="270"/>
      <c r="I10" s="270" t="s">
        <v>244</v>
      </c>
      <c r="J10" s="210"/>
      <c r="K10" s="273">
        <v>500000</v>
      </c>
      <c r="L10" s="274"/>
      <c r="M10" s="273">
        <v>500000000000</v>
      </c>
      <c r="N10" s="274"/>
      <c r="O10" s="275">
        <v>500000000000</v>
      </c>
      <c r="P10" s="276"/>
      <c r="Q10" s="277">
        <v>0</v>
      </c>
      <c r="R10" s="277">
        <v>0</v>
      </c>
      <c r="S10" s="278"/>
      <c r="T10" s="277">
        <v>0</v>
      </c>
      <c r="U10" s="279">
        <v>0</v>
      </c>
      <c r="V10" s="128"/>
      <c r="W10" s="67">
        <v>500000</v>
      </c>
      <c r="X10" s="280"/>
      <c r="Y10" s="67">
        <v>500000000000</v>
      </c>
      <c r="Z10" s="280"/>
      <c r="AA10" s="156">
        <v>500000000000</v>
      </c>
      <c r="AB10" s="274"/>
      <c r="AC10" s="281">
        <v>1.6864510160225294E-2</v>
      </c>
    </row>
    <row r="11" spans="1:29" ht="37.5" customHeight="1">
      <c r="A11" s="210" t="s">
        <v>242</v>
      </c>
      <c r="B11" s="210"/>
      <c r="C11" s="270" t="s">
        <v>14</v>
      </c>
      <c r="D11" s="210"/>
      <c r="E11" s="272">
        <v>0.15</v>
      </c>
      <c r="F11" s="270"/>
      <c r="G11" s="272">
        <v>0.1</v>
      </c>
      <c r="H11" s="270"/>
      <c r="I11" s="270" t="s">
        <v>244</v>
      </c>
      <c r="J11" s="210"/>
      <c r="K11" s="273">
        <v>500000</v>
      </c>
      <c r="L11" s="274"/>
      <c r="M11" s="273">
        <v>500000000000</v>
      </c>
      <c r="N11" s="274"/>
      <c r="O11" s="275">
        <v>500000000000</v>
      </c>
      <c r="P11" s="276"/>
      <c r="Q11" s="277">
        <v>0</v>
      </c>
      <c r="R11" s="277">
        <v>0</v>
      </c>
      <c r="S11" s="278"/>
      <c r="T11" s="277">
        <v>0</v>
      </c>
      <c r="U11" s="279">
        <v>0</v>
      </c>
      <c r="V11" s="128"/>
      <c r="W11" s="67">
        <v>500000</v>
      </c>
      <c r="X11" s="280"/>
      <c r="Y11" s="67">
        <v>500000000000</v>
      </c>
      <c r="Z11" s="280"/>
      <c r="AA11" s="156">
        <v>500000000000</v>
      </c>
      <c r="AB11" s="274"/>
      <c r="AC11" s="281">
        <v>1.6864510160225294E-2</v>
      </c>
    </row>
    <row r="12" spans="1:29" ht="37.5" customHeight="1">
      <c r="A12" s="210" t="s">
        <v>242</v>
      </c>
      <c r="B12" s="210"/>
      <c r="C12" s="270" t="s">
        <v>14</v>
      </c>
      <c r="D12" s="210"/>
      <c r="E12" s="272">
        <v>0.15</v>
      </c>
      <c r="F12" s="270"/>
      <c r="G12" s="272">
        <v>0.1</v>
      </c>
      <c r="H12" s="270"/>
      <c r="I12" s="270" t="s">
        <v>244</v>
      </c>
      <c r="J12" s="210"/>
      <c r="K12" s="273">
        <v>500000</v>
      </c>
      <c r="L12" s="274"/>
      <c r="M12" s="273">
        <v>500000000000</v>
      </c>
      <c r="N12" s="274"/>
      <c r="O12" s="275">
        <v>500000000000</v>
      </c>
      <c r="P12" s="276"/>
      <c r="Q12" s="277">
        <v>0</v>
      </c>
      <c r="R12" s="277">
        <v>0</v>
      </c>
      <c r="S12" s="278"/>
      <c r="T12" s="277">
        <v>0</v>
      </c>
      <c r="U12" s="279">
        <v>0</v>
      </c>
      <c r="V12" s="128"/>
      <c r="W12" s="67">
        <v>500000</v>
      </c>
      <c r="X12" s="280"/>
      <c r="Y12" s="67">
        <v>500000000000</v>
      </c>
      <c r="Z12" s="280"/>
      <c r="AA12" s="156">
        <v>500000000000</v>
      </c>
      <c r="AB12" s="274"/>
      <c r="AC12" s="281">
        <v>1.6864510160225294E-2</v>
      </c>
    </row>
    <row r="13" spans="1:29" ht="37.5" customHeight="1">
      <c r="A13" s="210" t="s">
        <v>242</v>
      </c>
      <c r="B13" s="210"/>
      <c r="C13" s="270" t="s">
        <v>14</v>
      </c>
      <c r="D13" s="210"/>
      <c r="E13" s="272">
        <v>0.15</v>
      </c>
      <c r="F13" s="270"/>
      <c r="G13" s="272">
        <v>0.1</v>
      </c>
      <c r="H13" s="270"/>
      <c r="I13" s="270" t="s">
        <v>244</v>
      </c>
      <c r="J13" s="210"/>
      <c r="K13" s="273">
        <v>500000</v>
      </c>
      <c r="L13" s="274"/>
      <c r="M13" s="273">
        <v>500000000000</v>
      </c>
      <c r="N13" s="274"/>
      <c r="O13" s="275">
        <v>500000000000</v>
      </c>
      <c r="P13" s="276"/>
      <c r="Q13" s="277">
        <v>0</v>
      </c>
      <c r="R13" s="277">
        <v>0</v>
      </c>
      <c r="S13" s="278"/>
      <c r="T13" s="277">
        <v>0</v>
      </c>
      <c r="U13" s="279">
        <v>0</v>
      </c>
      <c r="V13" s="128"/>
      <c r="W13" s="67">
        <v>500000</v>
      </c>
      <c r="X13" s="280"/>
      <c r="Y13" s="67">
        <v>500000000000</v>
      </c>
      <c r="Z13" s="280"/>
      <c r="AA13" s="156">
        <v>500000000000</v>
      </c>
      <c r="AB13" s="274"/>
      <c r="AC13" s="281">
        <v>1.6864510160225294E-2</v>
      </c>
    </row>
    <row r="14" spans="1:29" ht="37.5" customHeight="1">
      <c r="A14" s="210" t="s">
        <v>242</v>
      </c>
      <c r="B14" s="210"/>
      <c r="C14" s="270" t="s">
        <v>14</v>
      </c>
      <c r="D14" s="210"/>
      <c r="E14" s="272">
        <v>0.15</v>
      </c>
      <c r="F14" s="270"/>
      <c r="G14" s="272">
        <v>0.1</v>
      </c>
      <c r="H14" s="270"/>
      <c r="I14" s="270" t="s">
        <v>244</v>
      </c>
      <c r="J14" s="210"/>
      <c r="K14" s="273">
        <v>500000</v>
      </c>
      <c r="L14" s="274"/>
      <c r="M14" s="273">
        <v>500000000000</v>
      </c>
      <c r="N14" s="274"/>
      <c r="O14" s="275">
        <v>500000000000</v>
      </c>
      <c r="P14" s="276"/>
      <c r="Q14" s="277">
        <v>0</v>
      </c>
      <c r="R14" s="277">
        <v>0</v>
      </c>
      <c r="S14" s="278"/>
      <c r="T14" s="277">
        <v>0</v>
      </c>
      <c r="U14" s="279">
        <v>0</v>
      </c>
      <c r="V14" s="128"/>
      <c r="W14" s="67">
        <v>500000</v>
      </c>
      <c r="X14" s="280"/>
      <c r="Y14" s="67">
        <v>500000000000</v>
      </c>
      <c r="Z14" s="280"/>
      <c r="AA14" s="156">
        <v>500000000000</v>
      </c>
      <c r="AB14" s="274"/>
      <c r="AC14" s="281">
        <v>1.6864510160225294E-2</v>
      </c>
    </row>
    <row r="15" spans="1:29" ht="37.5" customHeight="1" thickBot="1">
      <c r="A15" s="210" t="s">
        <v>245</v>
      </c>
      <c r="B15" s="210"/>
      <c r="C15" s="270" t="s">
        <v>246</v>
      </c>
      <c r="D15" s="210"/>
      <c r="E15" s="272">
        <v>0.15</v>
      </c>
      <c r="F15" s="270"/>
      <c r="G15" s="272">
        <v>0.1</v>
      </c>
      <c r="H15" s="270"/>
      <c r="I15" s="270" t="s">
        <v>244</v>
      </c>
      <c r="J15" s="210"/>
      <c r="K15" s="273">
        <v>207438.49476500001</v>
      </c>
      <c r="L15" s="274"/>
      <c r="M15" s="273">
        <v>207438494765</v>
      </c>
      <c r="N15" s="274"/>
      <c r="O15" s="275">
        <v>207438494765</v>
      </c>
      <c r="P15" s="276"/>
      <c r="Q15" s="277">
        <v>0</v>
      </c>
      <c r="R15" s="277">
        <v>0</v>
      </c>
      <c r="S15" s="278"/>
      <c r="T15" s="277">
        <v>0</v>
      </c>
      <c r="U15" s="279">
        <v>0</v>
      </c>
      <c r="V15" s="128"/>
      <c r="W15" s="67">
        <v>207438.49476500001</v>
      </c>
      <c r="X15" s="280"/>
      <c r="Y15" s="67">
        <v>207438494765</v>
      </c>
      <c r="Z15" s="280"/>
      <c r="AA15" s="156">
        <v>207438494765</v>
      </c>
      <c r="AB15" s="274"/>
      <c r="AC15" s="281">
        <v>6.9966972051723683E-3</v>
      </c>
    </row>
    <row r="16" spans="1:29" ht="28.5" customHeight="1" thickBot="1">
      <c r="A16" s="210" t="s">
        <v>178</v>
      </c>
      <c r="B16" s="210"/>
      <c r="C16" s="210"/>
      <c r="D16" s="210"/>
      <c r="E16" s="210"/>
      <c r="F16" s="210"/>
      <c r="G16" s="210"/>
      <c r="H16" s="210"/>
      <c r="I16" s="210"/>
      <c r="J16" s="210"/>
      <c r="K16" s="191">
        <v>7707438.4947650004</v>
      </c>
      <c r="L16" s="256"/>
      <c r="M16" s="191">
        <v>7707438494765</v>
      </c>
      <c r="N16" s="256">
        <v>0</v>
      </c>
      <c r="O16" s="282">
        <v>7707438494765</v>
      </c>
      <c r="P16" s="283">
        <v>0</v>
      </c>
      <c r="Q16" s="191">
        <v>0</v>
      </c>
      <c r="R16" s="191">
        <v>0</v>
      </c>
      <c r="S16" s="284">
        <v>0</v>
      </c>
      <c r="T16" s="191">
        <v>0</v>
      </c>
      <c r="U16" s="191">
        <v>0</v>
      </c>
      <c r="V16" s="284">
        <v>0</v>
      </c>
      <c r="W16" s="191">
        <v>7707438.4947650004</v>
      </c>
      <c r="X16" s="256">
        <v>0</v>
      </c>
      <c r="Y16" s="191">
        <v>7707438494765</v>
      </c>
      <c r="Z16" s="256">
        <v>0</v>
      </c>
      <c r="AA16" s="285">
        <v>7707438494765</v>
      </c>
      <c r="AB16" s="286">
        <v>0</v>
      </c>
      <c r="AC16" s="287">
        <v>0.2599643496085518</v>
      </c>
    </row>
    <row r="17" spans="27:27" ht="16.5" thickTop="1"/>
    <row r="21" spans="27:27">
      <c r="AA21" s="236">
        <v>15309613831764</v>
      </c>
    </row>
    <row r="22" spans="27:27">
      <c r="AA22" s="246"/>
    </row>
    <row r="23" spans="27:27">
      <c r="AA23" s="236"/>
    </row>
    <row r="26" spans="27:27">
      <c r="AA26" s="236"/>
    </row>
  </sheetData>
  <mergeCells count="23">
    <mergeCell ref="X7:X8"/>
    <mergeCell ref="Y7:Y8"/>
    <mergeCell ref="Z7:Z8"/>
    <mergeCell ref="L7:L8"/>
    <mergeCell ref="M7:M8"/>
    <mergeCell ref="N7:N8"/>
    <mergeCell ref="Q7:R7"/>
    <mergeCell ref="T7:U7"/>
    <mergeCell ref="W7:W8"/>
    <mergeCell ref="A7:A8"/>
    <mergeCell ref="C7:C8"/>
    <mergeCell ref="E7:E8"/>
    <mergeCell ref="G7:G8"/>
    <mergeCell ref="I7:I8"/>
    <mergeCell ref="K7:K8"/>
    <mergeCell ref="A1:AC1"/>
    <mergeCell ref="A2:AC2"/>
    <mergeCell ref="A3:AC3"/>
    <mergeCell ref="A4:AC4"/>
    <mergeCell ref="C6:E6"/>
    <mergeCell ref="K6:O6"/>
    <mergeCell ref="Q6:U6"/>
    <mergeCell ref="W6:AC6"/>
  </mergeCells>
  <pageMargins left="0.25" right="0.25" top="0.75" bottom="0.75" header="0.3" footer="0.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2"/>
  <sheetViews>
    <sheetView rightToLeft="1" view="pageBreakPreview" topLeftCell="A10" zoomScale="90" zoomScaleNormal="100" zoomScaleSheetLayoutView="90" workbookViewId="0">
      <selection activeCell="M22" sqref="M22:Q26"/>
    </sheetView>
  </sheetViews>
  <sheetFormatPr defaultRowHeight="15.75"/>
  <cols>
    <col min="1" max="1" width="19.5703125" style="196" bestFit="1" customWidth="1"/>
    <col min="2" max="2" width="0.7109375" style="196" customWidth="1"/>
    <col min="3" max="3" width="14" style="243" bestFit="1" customWidth="1"/>
    <col min="4" max="4" width="0.7109375" style="196" customWidth="1"/>
    <col min="5" max="5" width="8.140625" style="196" bestFit="1" customWidth="1"/>
    <col min="6" max="6" width="0.7109375" style="196" customWidth="1"/>
    <col min="7" max="7" width="11.7109375" style="196" customWidth="1"/>
    <col min="8" max="8" width="0.7109375" style="196" customWidth="1"/>
    <col min="9" max="9" width="12.85546875" style="196" customWidth="1"/>
    <col min="10" max="10" width="0.5703125" style="196" customWidth="1"/>
    <col min="11" max="11" width="16.140625" style="196" bestFit="1" customWidth="1"/>
    <col min="12" max="12" width="0.7109375" style="196" customWidth="1"/>
    <col min="13" max="13" width="16.42578125" style="196" bestFit="1" customWidth="1"/>
    <col min="14" max="14" width="0.42578125" style="196" customWidth="1"/>
    <col min="15" max="15" width="16.7109375" style="196" bestFit="1" customWidth="1"/>
    <col min="16" max="16" width="0.42578125" style="196" customWidth="1"/>
    <col min="17" max="17" width="17.140625" style="244" bestFit="1" customWidth="1"/>
    <col min="18" max="18" width="0.5703125" style="196" customWidth="1"/>
    <col min="19" max="19" width="11.5703125" style="196" customWidth="1"/>
    <col min="20" max="20" width="15.85546875" style="196" bestFit="1" customWidth="1"/>
    <col min="21" max="16384" width="9.140625" style="196"/>
  </cols>
  <sheetData>
    <row r="1" spans="1:20" ht="21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</row>
    <row r="2" spans="1:20" ht="21">
      <c r="A2" s="197" t="s">
        <v>209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</row>
    <row r="3" spans="1:20" ht="21">
      <c r="A3" s="197" t="s">
        <v>305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</row>
    <row r="4" spans="1:20" s="198" customFormat="1" ht="25.5">
      <c r="A4" s="140" t="s">
        <v>210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</row>
    <row r="5" spans="1:20" ht="16.5" thickBot="1">
      <c r="C5" s="199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1"/>
      <c r="R5" s="200"/>
      <c r="S5" s="200"/>
    </row>
    <row r="6" spans="1:20" s="202" customFormat="1" ht="27" customHeight="1" thickBot="1">
      <c r="A6" s="203"/>
      <c r="C6" s="204" t="s">
        <v>211</v>
      </c>
      <c r="D6" s="204"/>
      <c r="E6" s="204"/>
      <c r="F6" s="204"/>
      <c r="G6" s="204"/>
      <c r="H6" s="204"/>
      <c r="I6" s="204"/>
      <c r="J6" s="205"/>
      <c r="K6" s="206" t="s">
        <v>306</v>
      </c>
      <c r="L6" s="207"/>
      <c r="M6" s="208" t="s">
        <v>212</v>
      </c>
      <c r="N6" s="208"/>
      <c r="O6" s="208"/>
      <c r="Q6" s="204" t="s">
        <v>94</v>
      </c>
      <c r="R6" s="204"/>
      <c r="S6" s="204"/>
    </row>
    <row r="7" spans="1:20" ht="24" customHeight="1">
      <c r="A7" s="209" t="s">
        <v>213</v>
      </c>
      <c r="B7" s="210"/>
      <c r="C7" s="211" t="s">
        <v>214</v>
      </c>
      <c r="D7" s="212"/>
      <c r="E7" s="213" t="s">
        <v>215</v>
      </c>
      <c r="F7" s="212"/>
      <c r="G7" s="213" t="s">
        <v>216</v>
      </c>
      <c r="H7" s="212"/>
      <c r="I7" s="213" t="s">
        <v>4</v>
      </c>
      <c r="J7" s="209"/>
      <c r="K7" s="214" t="s">
        <v>159</v>
      </c>
      <c r="L7" s="210"/>
      <c r="M7" s="215" t="s">
        <v>217</v>
      </c>
      <c r="N7" s="216"/>
      <c r="O7" s="215" t="s">
        <v>218</v>
      </c>
      <c r="Q7" s="217" t="s">
        <v>159</v>
      </c>
      <c r="R7" s="209"/>
      <c r="S7" s="218" t="s">
        <v>219</v>
      </c>
    </row>
    <row r="8" spans="1:20" ht="29.25" customHeight="1" thickBot="1">
      <c r="A8" s="219"/>
      <c r="B8" s="210"/>
      <c r="C8" s="220"/>
      <c r="D8" s="221"/>
      <c r="E8" s="222"/>
      <c r="F8" s="221"/>
      <c r="G8" s="222"/>
      <c r="H8" s="221"/>
      <c r="I8" s="222"/>
      <c r="J8" s="223"/>
      <c r="K8" s="224"/>
      <c r="L8" s="210"/>
      <c r="M8" s="208"/>
      <c r="N8" s="225"/>
      <c r="O8" s="208"/>
      <c r="Q8" s="226"/>
      <c r="R8" s="209"/>
      <c r="S8" s="227"/>
    </row>
    <row r="9" spans="1:20" ht="36" customHeight="1">
      <c r="A9" s="66" t="s">
        <v>220</v>
      </c>
      <c r="B9" s="66"/>
      <c r="C9" s="228">
        <v>700800302484</v>
      </c>
      <c r="D9" s="66"/>
      <c r="E9" s="229" t="s">
        <v>221</v>
      </c>
      <c r="F9" s="66"/>
      <c r="G9" s="229" t="s">
        <v>222</v>
      </c>
      <c r="H9" s="66"/>
      <c r="I9" s="230">
        <v>0.1</v>
      </c>
      <c r="J9" s="231"/>
      <c r="K9" s="232">
        <v>2354395972913</v>
      </c>
      <c r="L9" s="233"/>
      <c r="M9" s="234">
        <v>90960241448</v>
      </c>
      <c r="N9" s="234"/>
      <c r="O9" s="234">
        <v>48425445170</v>
      </c>
      <c r="P9" s="163"/>
      <c r="Q9" s="232">
        <v>2396930769191</v>
      </c>
      <c r="R9" s="231"/>
      <c r="S9" s="235">
        <v>8.0846126620756492E-2</v>
      </c>
      <c r="T9" s="236"/>
    </row>
    <row r="10" spans="1:20" ht="36" customHeight="1">
      <c r="A10" s="66" t="s">
        <v>223</v>
      </c>
      <c r="B10" s="66"/>
      <c r="C10" s="228">
        <v>700801434807</v>
      </c>
      <c r="D10" s="66"/>
      <c r="E10" s="229" t="s">
        <v>224</v>
      </c>
      <c r="F10" s="66"/>
      <c r="G10" s="229" t="s">
        <v>222</v>
      </c>
      <c r="H10" s="66"/>
      <c r="I10" s="230">
        <v>0</v>
      </c>
      <c r="J10" s="231"/>
      <c r="K10" s="232">
        <v>125603</v>
      </c>
      <c r="L10" s="233"/>
      <c r="M10" s="234">
        <v>1058</v>
      </c>
      <c r="N10" s="234"/>
      <c r="O10" s="234">
        <v>0</v>
      </c>
      <c r="P10" s="163"/>
      <c r="Q10" s="232">
        <v>126661</v>
      </c>
      <c r="R10" s="231"/>
      <c r="S10" s="235">
        <v>4.2721514428085923E-9</v>
      </c>
      <c r="T10" s="236"/>
    </row>
    <row r="11" spans="1:20" ht="36" customHeight="1">
      <c r="A11" s="66" t="s">
        <v>225</v>
      </c>
      <c r="B11" s="66"/>
      <c r="C11" s="228">
        <v>233194344</v>
      </c>
      <c r="D11" s="66"/>
      <c r="E11" s="229" t="s">
        <v>221</v>
      </c>
      <c r="F11" s="66"/>
      <c r="G11" s="229" t="s">
        <v>222</v>
      </c>
      <c r="H11" s="66"/>
      <c r="I11" s="230">
        <v>0.1</v>
      </c>
      <c r="J11" s="231"/>
      <c r="K11" s="232">
        <v>118858775</v>
      </c>
      <c r="L11" s="233"/>
      <c r="M11" s="234">
        <v>1009485</v>
      </c>
      <c r="N11" s="234"/>
      <c r="O11" s="234">
        <v>0</v>
      </c>
      <c r="P11" s="163"/>
      <c r="Q11" s="232">
        <v>119868260</v>
      </c>
      <c r="R11" s="231"/>
      <c r="S11" s="235">
        <v>4.0430389773170541E-6</v>
      </c>
      <c r="T11" s="236"/>
    </row>
    <row r="12" spans="1:20" ht="36" customHeight="1">
      <c r="A12" s="66" t="s">
        <v>226</v>
      </c>
      <c r="B12" s="66"/>
      <c r="C12" s="228">
        <v>2000305212102</v>
      </c>
      <c r="D12" s="66"/>
      <c r="E12" s="229" t="s">
        <v>221</v>
      </c>
      <c r="F12" s="66"/>
      <c r="G12" s="229" t="s">
        <v>222</v>
      </c>
      <c r="H12" s="66"/>
      <c r="I12" s="230">
        <v>0.1</v>
      </c>
      <c r="J12" s="231"/>
      <c r="K12" s="232">
        <v>143392470</v>
      </c>
      <c r="L12" s="233"/>
      <c r="M12" s="234">
        <v>1210630</v>
      </c>
      <c r="N12" s="234"/>
      <c r="O12" s="234">
        <v>0</v>
      </c>
      <c r="P12" s="163"/>
      <c r="Q12" s="232">
        <v>144603100</v>
      </c>
      <c r="R12" s="231"/>
      <c r="S12" s="235">
        <v>4.8773208983001487E-6</v>
      </c>
      <c r="T12" s="236"/>
    </row>
    <row r="13" spans="1:20" ht="36" customHeight="1">
      <c r="A13" s="66" t="s">
        <v>227</v>
      </c>
      <c r="B13" s="66"/>
      <c r="C13" s="228">
        <v>1309301369009</v>
      </c>
      <c r="D13" s="66"/>
      <c r="E13" s="229" t="s">
        <v>221</v>
      </c>
      <c r="F13" s="66"/>
      <c r="G13" s="229" t="s">
        <v>222</v>
      </c>
      <c r="H13" s="66"/>
      <c r="I13" s="230">
        <v>0.1</v>
      </c>
      <c r="J13" s="231"/>
      <c r="K13" s="232">
        <v>73060748263</v>
      </c>
      <c r="L13" s="233"/>
      <c r="M13" s="234">
        <v>244803159817</v>
      </c>
      <c r="N13" s="234"/>
      <c r="O13" s="234">
        <v>260276889450</v>
      </c>
      <c r="P13" s="163"/>
      <c r="Q13" s="232">
        <v>57587018630</v>
      </c>
      <c r="R13" s="231"/>
      <c r="S13" s="235">
        <v>1.9423537215654367E-3</v>
      </c>
      <c r="T13" s="236"/>
    </row>
    <row r="14" spans="1:20" ht="36" customHeight="1">
      <c r="A14" s="66" t="s">
        <v>227</v>
      </c>
      <c r="B14" s="66"/>
      <c r="C14" s="228">
        <v>1309301239607</v>
      </c>
      <c r="D14" s="66"/>
      <c r="E14" s="229" t="s">
        <v>221</v>
      </c>
      <c r="F14" s="66"/>
      <c r="G14" s="229" t="s">
        <v>222</v>
      </c>
      <c r="H14" s="66"/>
      <c r="I14" s="230">
        <v>0.1</v>
      </c>
      <c r="J14" s="231"/>
      <c r="K14" s="232">
        <v>5376179445</v>
      </c>
      <c r="L14" s="233"/>
      <c r="M14" s="234">
        <v>3670296114133</v>
      </c>
      <c r="N14" s="234"/>
      <c r="O14" s="234">
        <v>2234446357958</v>
      </c>
      <c r="P14" s="163"/>
      <c r="Q14" s="232">
        <v>1441225935620</v>
      </c>
      <c r="R14" s="231"/>
      <c r="S14" s="235">
        <v>4.8611138868887391E-2</v>
      </c>
      <c r="T14" s="236"/>
    </row>
    <row r="15" spans="1:20" ht="36" customHeight="1">
      <c r="A15" s="66" t="s">
        <v>227</v>
      </c>
      <c r="B15" s="66"/>
      <c r="C15" s="228">
        <v>1309301481010</v>
      </c>
      <c r="D15" s="66"/>
      <c r="E15" s="229" t="s">
        <v>221</v>
      </c>
      <c r="F15" s="66"/>
      <c r="G15" s="229"/>
      <c r="H15" s="66"/>
      <c r="I15" s="230">
        <v>0.18</v>
      </c>
      <c r="J15" s="231"/>
      <c r="K15" s="232">
        <v>4488574146725</v>
      </c>
      <c r="L15" s="233"/>
      <c r="M15" s="234">
        <v>26533810662</v>
      </c>
      <c r="N15" s="234"/>
      <c r="O15" s="234">
        <v>809474992786</v>
      </c>
      <c r="P15" s="163"/>
      <c r="Q15" s="232">
        <v>3705632964601</v>
      </c>
      <c r="R15" s="231"/>
      <c r="S15" s="235">
        <v>0.12498736956315869</v>
      </c>
      <c r="T15" s="236"/>
    </row>
    <row r="16" spans="1:20" ht="36" customHeight="1">
      <c r="A16" s="66" t="s">
        <v>227</v>
      </c>
      <c r="B16" s="66"/>
      <c r="C16" s="228">
        <v>1309301319002</v>
      </c>
      <c r="D16" s="66"/>
      <c r="E16" s="229" t="s">
        <v>224</v>
      </c>
      <c r="F16" s="66"/>
      <c r="G16" s="229" t="s">
        <v>222</v>
      </c>
      <c r="H16" s="66"/>
      <c r="I16" s="230">
        <v>0</v>
      </c>
      <c r="J16" s="231"/>
      <c r="K16" s="232">
        <v>3412004</v>
      </c>
      <c r="L16" s="233"/>
      <c r="M16" s="234">
        <v>28737</v>
      </c>
      <c r="N16" s="234"/>
      <c r="O16" s="234">
        <v>0</v>
      </c>
      <c r="P16" s="163"/>
      <c r="Q16" s="232">
        <v>3440741</v>
      </c>
      <c r="R16" s="231"/>
      <c r="S16" s="235">
        <v>1.1605282310640748E-7</v>
      </c>
      <c r="T16" s="236"/>
    </row>
    <row r="17" spans="1:20" ht="36" customHeight="1" thickBot="1">
      <c r="A17" s="66" t="s">
        <v>228</v>
      </c>
      <c r="B17" s="66"/>
      <c r="C17" s="228">
        <v>1309800186408</v>
      </c>
      <c r="D17" s="66"/>
      <c r="E17" s="229" t="s">
        <v>229</v>
      </c>
      <c r="F17" s="66"/>
      <c r="G17" s="229" t="s">
        <v>222</v>
      </c>
      <c r="H17" s="66"/>
      <c r="I17" s="230">
        <v>0</v>
      </c>
      <c r="J17" s="231"/>
      <c r="K17" s="232">
        <v>0</v>
      </c>
      <c r="L17" s="233"/>
      <c r="M17" s="234">
        <v>3304146323831</v>
      </c>
      <c r="N17" s="234"/>
      <c r="O17" s="234">
        <v>3303615713636</v>
      </c>
      <c r="P17" s="163"/>
      <c r="Q17" s="232">
        <v>530610195</v>
      </c>
      <c r="R17" s="231"/>
      <c r="S17" s="235">
        <v>1.789696204939325E-5</v>
      </c>
      <c r="T17" s="236"/>
    </row>
    <row r="18" spans="1:20" ht="25.5" customHeight="1" thickBot="1">
      <c r="A18" s="210"/>
      <c r="B18" s="210"/>
      <c r="C18" s="237"/>
      <c r="D18" s="210"/>
      <c r="E18" s="210"/>
      <c r="F18" s="210"/>
      <c r="G18" s="210"/>
      <c r="H18" s="210"/>
      <c r="I18" s="210"/>
      <c r="J18" s="238"/>
      <c r="K18" s="239">
        <v>6921672836198</v>
      </c>
      <c r="L18" s="240"/>
      <c r="M18" s="239">
        <v>7336741899801</v>
      </c>
      <c r="N18" s="241"/>
      <c r="O18" s="239">
        <v>6656239399000</v>
      </c>
      <c r="P18" s="241"/>
      <c r="Q18" s="191">
        <v>7602175336999</v>
      </c>
      <c r="R18" s="203"/>
      <c r="S18" s="242">
        <v>0.25641392642126759</v>
      </c>
    </row>
    <row r="19" spans="1:20" ht="16.5" thickTop="1"/>
    <row r="20" spans="1:20">
      <c r="Q20" s="245"/>
    </row>
    <row r="21" spans="1:20">
      <c r="K21" s="246"/>
    </row>
    <row r="22" spans="1:20">
      <c r="O22" s="246"/>
    </row>
  </sheetData>
  <mergeCells count="19">
    <mergeCell ref="K7:K8"/>
    <mergeCell ref="M7:M8"/>
    <mergeCell ref="O7:O8"/>
    <mergeCell ref="Q7:Q8"/>
    <mergeCell ref="R7:R8"/>
    <mergeCell ref="S7:S8"/>
    <mergeCell ref="A7:A8"/>
    <mergeCell ref="C7:C8"/>
    <mergeCell ref="E7:E8"/>
    <mergeCell ref="G7:G8"/>
    <mergeCell ref="I7:I8"/>
    <mergeCell ref="J7:J8"/>
    <mergeCell ref="A1:S1"/>
    <mergeCell ref="A2:S2"/>
    <mergeCell ref="A3:S3"/>
    <mergeCell ref="A4:S4"/>
    <mergeCell ref="C6:I6"/>
    <mergeCell ref="M6:O6"/>
    <mergeCell ref="Q6:S6"/>
  </mergeCells>
  <pageMargins left="0.7" right="0.7" top="0.75" bottom="0.75" header="0.3" footer="0.3"/>
  <pageSetup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X22"/>
  <sheetViews>
    <sheetView rightToLeft="1" view="pageBreakPreview" zoomScaleNormal="100" zoomScaleSheetLayoutView="100" workbookViewId="0">
      <selection activeCell="A14" sqref="A14:L20"/>
    </sheetView>
  </sheetViews>
  <sheetFormatPr defaultRowHeight="15"/>
  <cols>
    <col min="1" max="1" width="48" style="190" customWidth="1"/>
    <col min="2" max="2" width="1" style="190" customWidth="1"/>
    <col min="4" max="4" width="1.140625" customWidth="1"/>
    <col min="5" max="5" width="19" bestFit="1" customWidth="1"/>
    <col min="6" max="6" width="1" customWidth="1"/>
    <col min="7" max="7" width="17.5703125" customWidth="1"/>
    <col min="8" max="8" width="0.85546875" customWidth="1"/>
    <col min="9" max="9" width="10.140625" customWidth="1"/>
    <col min="10" max="10" width="0.42578125" customWidth="1"/>
    <col min="12" max="12" width="22.28515625" style="167" bestFit="1" customWidth="1"/>
    <col min="13" max="13" width="24.140625" bestFit="1" customWidth="1"/>
    <col min="14" max="14" width="23.28515625" style="167" bestFit="1" customWidth="1"/>
    <col min="15" max="15" width="18.28515625" bestFit="1" customWidth="1"/>
  </cols>
  <sheetData>
    <row r="1" spans="1:24" ht="21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6"/>
    </row>
    <row r="2" spans="1:24" ht="21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66"/>
    </row>
    <row r="3" spans="1:24" ht="21">
      <c r="A3" s="165" t="s">
        <v>305</v>
      </c>
      <c r="B3" s="165"/>
      <c r="C3" s="165"/>
      <c r="D3" s="165"/>
      <c r="E3" s="165"/>
      <c r="F3" s="165"/>
      <c r="G3" s="165"/>
      <c r="H3" s="165"/>
      <c r="I3" s="165"/>
      <c r="J3" s="166"/>
    </row>
    <row r="4" spans="1:24" ht="25.5">
      <c r="A4" s="140" t="s">
        <v>198</v>
      </c>
      <c r="B4" s="140"/>
      <c r="C4" s="140"/>
      <c r="D4" s="140"/>
      <c r="E4" s="140"/>
      <c r="F4" s="140"/>
      <c r="G4" s="140"/>
      <c r="H4" s="140"/>
      <c r="I4" s="140"/>
      <c r="J4" s="168"/>
      <c r="K4" s="168"/>
      <c r="L4" s="169"/>
      <c r="M4" s="168"/>
      <c r="N4" s="169"/>
      <c r="O4" s="168"/>
      <c r="P4" s="168"/>
      <c r="Q4" s="168"/>
      <c r="R4" s="168"/>
      <c r="S4" s="168"/>
      <c r="T4" s="168"/>
      <c r="U4" s="168"/>
      <c r="V4" s="168"/>
      <c r="W4" s="168"/>
      <c r="X4" s="168"/>
    </row>
    <row r="5" spans="1:24" ht="37.5" customHeight="1">
      <c r="A5" s="170"/>
      <c r="B5" s="170"/>
      <c r="C5" s="170"/>
      <c r="D5" s="170"/>
      <c r="E5" s="171" t="s">
        <v>307</v>
      </c>
      <c r="F5" s="170"/>
      <c r="G5" s="172" t="s">
        <v>305</v>
      </c>
      <c r="H5" s="172"/>
      <c r="I5" s="173" t="s">
        <v>199</v>
      </c>
      <c r="J5" s="170"/>
      <c r="K5" s="170"/>
      <c r="L5" s="174"/>
      <c r="M5" s="170"/>
      <c r="N5" s="175"/>
      <c r="O5" s="170"/>
      <c r="P5" s="170"/>
      <c r="Q5" s="170"/>
      <c r="R5" s="170"/>
      <c r="S5" s="170"/>
      <c r="T5" s="170"/>
      <c r="U5" s="170"/>
      <c r="V5" s="170"/>
      <c r="W5" s="170"/>
      <c r="X5" s="170"/>
    </row>
    <row r="6" spans="1:24" ht="33" customHeight="1" thickBot="1">
      <c r="A6" s="176" t="s">
        <v>106</v>
      </c>
      <c r="B6" s="177"/>
      <c r="C6" s="178" t="s">
        <v>200</v>
      </c>
      <c r="D6" s="179"/>
      <c r="E6" s="176" t="s">
        <v>159</v>
      </c>
      <c r="F6" s="177"/>
      <c r="G6" s="176" t="s">
        <v>159</v>
      </c>
      <c r="H6" s="171"/>
      <c r="I6" s="180"/>
      <c r="J6" s="181"/>
      <c r="N6" s="3"/>
    </row>
    <row r="7" spans="1:24" ht="25.5">
      <c r="A7" s="182" t="s">
        <v>201</v>
      </c>
      <c r="B7" s="182"/>
      <c r="C7" s="183" t="s">
        <v>202</v>
      </c>
      <c r="D7" s="184"/>
      <c r="E7" s="185">
        <v>101239203470</v>
      </c>
      <c r="F7" s="186"/>
      <c r="G7" s="186">
        <v>247189736347</v>
      </c>
      <c r="H7" s="186"/>
      <c r="I7" s="187">
        <v>0.23342620646688284</v>
      </c>
      <c r="J7" s="186"/>
      <c r="K7" s="168"/>
      <c r="L7" s="169"/>
      <c r="M7" s="188"/>
      <c r="N7" s="188"/>
      <c r="O7" s="168"/>
      <c r="P7" s="168"/>
      <c r="Q7" s="168"/>
      <c r="R7" s="168"/>
      <c r="S7" s="168"/>
      <c r="T7" s="168"/>
      <c r="U7" s="168"/>
      <c r="V7" s="168"/>
      <c r="W7" s="168"/>
      <c r="X7" s="168"/>
    </row>
    <row r="8" spans="1:24" ht="25.5">
      <c r="A8" s="182" t="s">
        <v>203</v>
      </c>
      <c r="B8" s="182"/>
      <c r="C8" s="183" t="s">
        <v>204</v>
      </c>
      <c r="D8" s="184"/>
      <c r="E8" s="185">
        <v>215103615508</v>
      </c>
      <c r="F8" s="185"/>
      <c r="G8" s="185">
        <v>403067699764</v>
      </c>
      <c r="H8" s="186"/>
      <c r="I8" s="187">
        <v>0.38062488150060636</v>
      </c>
      <c r="J8" s="186"/>
      <c r="K8" s="168"/>
      <c r="L8" s="169"/>
      <c r="M8" s="188"/>
      <c r="N8" s="169"/>
      <c r="O8" s="167"/>
      <c r="P8" s="168"/>
      <c r="Q8" s="168"/>
      <c r="R8" s="168"/>
      <c r="S8" s="168"/>
      <c r="T8" s="168"/>
      <c r="U8" s="168"/>
      <c r="V8" s="168"/>
      <c r="W8" s="168"/>
      <c r="X8" s="168"/>
    </row>
    <row r="9" spans="1:24" ht="25.5">
      <c r="A9" s="182" t="s">
        <v>205</v>
      </c>
      <c r="B9" s="182"/>
      <c r="C9" s="183" t="s">
        <v>206</v>
      </c>
      <c r="D9" s="184"/>
      <c r="E9" s="185">
        <v>188653942274</v>
      </c>
      <c r="F9" s="185"/>
      <c r="G9" s="185">
        <v>406816271508</v>
      </c>
      <c r="H9" s="186"/>
      <c r="I9" s="187">
        <v>0.38416473268861256</v>
      </c>
      <c r="J9" s="186"/>
      <c r="K9" s="168"/>
      <c r="L9" s="169"/>
      <c r="M9" s="188"/>
      <c r="N9" s="188"/>
      <c r="P9" s="168"/>
      <c r="Q9" s="168"/>
      <c r="R9" s="168"/>
      <c r="S9" s="168"/>
    </row>
    <row r="10" spans="1:24" ht="26.25" thickBot="1">
      <c r="A10" s="182" t="s">
        <v>207</v>
      </c>
      <c r="B10" s="182"/>
      <c r="C10" s="183" t="s">
        <v>208</v>
      </c>
      <c r="D10" s="184"/>
      <c r="E10" s="185">
        <v>1264915039</v>
      </c>
      <c r="F10" s="185"/>
      <c r="G10" s="185">
        <v>1889380067</v>
      </c>
      <c r="H10" s="186"/>
      <c r="I10" s="189">
        <v>1.7841793438981815E-3</v>
      </c>
      <c r="J10" s="186"/>
      <c r="K10" s="168"/>
      <c r="L10" s="169"/>
      <c r="M10" s="188"/>
      <c r="N10" s="3"/>
    </row>
    <row r="11" spans="1:24" ht="30.75" customHeight="1" thickBot="1">
      <c r="A11" s="182" t="s">
        <v>178</v>
      </c>
      <c r="E11" s="191">
        <v>506261676291</v>
      </c>
      <c r="F11" s="167"/>
      <c r="G11" s="191">
        <v>1058963087686</v>
      </c>
      <c r="H11" s="192"/>
      <c r="I11" s="193">
        <v>1</v>
      </c>
      <c r="J11" s="192"/>
      <c r="M11" s="167"/>
      <c r="N11" s="3"/>
    </row>
    <row r="12" spans="1:24" ht="15.75" thickTop="1">
      <c r="H12" s="194"/>
      <c r="M12" s="195"/>
      <c r="N12" s="3"/>
      <c r="O12" s="195"/>
    </row>
    <row r="13" spans="1:24" ht="15.75">
      <c r="E13" s="186"/>
      <c r="M13" s="195"/>
      <c r="N13" s="3"/>
      <c r="O13" s="195"/>
    </row>
    <row r="14" spans="1:24" ht="15.75">
      <c r="E14" s="167"/>
      <c r="G14" s="186"/>
      <c r="N14" s="3"/>
    </row>
    <row r="15" spans="1:24" ht="15.75">
      <c r="E15" s="186"/>
      <c r="G15" s="186"/>
      <c r="N15" s="3"/>
    </row>
    <row r="16" spans="1:24" ht="15.75">
      <c r="E16" s="186"/>
      <c r="G16" s="195"/>
      <c r="N16" s="3"/>
    </row>
    <row r="17" spans="5:15">
      <c r="E17" s="167"/>
      <c r="F17" s="167"/>
      <c r="G17" s="167"/>
      <c r="N17" s="3"/>
      <c r="O17" s="167"/>
    </row>
    <row r="18" spans="5:15">
      <c r="F18" s="167"/>
      <c r="G18" s="167"/>
      <c r="N18" s="3"/>
    </row>
    <row r="19" spans="5:15">
      <c r="E19" s="195"/>
      <c r="G19" s="195"/>
      <c r="N19" s="3"/>
    </row>
    <row r="20" spans="5:15">
      <c r="N20" s="3"/>
    </row>
    <row r="21" spans="5:15">
      <c r="N21" s="3"/>
    </row>
    <row r="22" spans="5:15">
      <c r="N22" s="3"/>
    </row>
  </sheetData>
  <mergeCells count="5">
    <mergeCell ref="A1:I1"/>
    <mergeCell ref="A2:I2"/>
    <mergeCell ref="A3:I3"/>
    <mergeCell ref="A4:I4"/>
    <mergeCell ref="I5:I6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73"/>
  <sheetViews>
    <sheetView rightToLeft="1" view="pageBreakPreview" topLeftCell="A52" zoomScale="110" zoomScaleNormal="100" zoomScaleSheetLayoutView="110" workbookViewId="0">
      <selection activeCell="A68" sqref="A68:Q72"/>
    </sheetView>
  </sheetViews>
  <sheetFormatPr defaultRowHeight="15.75"/>
  <cols>
    <col min="1" max="1" width="24.140625" style="163" customWidth="1"/>
    <col min="2" max="2" width="0.5703125" style="128" customWidth="1"/>
    <col min="3" max="3" width="14" style="128" customWidth="1"/>
    <col min="4" max="4" width="0.42578125" style="128" customWidth="1"/>
    <col min="5" max="5" width="15.140625" style="128" customWidth="1"/>
    <col min="6" max="6" width="0.85546875" style="128" customWidth="1"/>
    <col min="7" max="7" width="14.28515625" style="128" customWidth="1"/>
    <col min="8" max="8" width="1" style="128" customWidth="1"/>
    <col min="9" max="9" width="14.85546875" style="128" customWidth="1"/>
    <col min="10" max="10" width="0.7109375" style="128" customWidth="1"/>
    <col min="11" max="11" width="15.42578125" style="128" customWidth="1"/>
    <col min="12" max="12" width="0.5703125" style="128" customWidth="1"/>
    <col min="13" max="13" width="14.42578125" style="128" customWidth="1"/>
    <col min="14" max="14" width="0.7109375" style="128" customWidth="1"/>
    <col min="15" max="15" width="15.85546875" style="128" customWidth="1"/>
    <col min="16" max="16" width="0.85546875" style="128" customWidth="1"/>
    <col min="17" max="17" width="14.7109375" style="128" bestFit="1" customWidth="1"/>
    <col min="18" max="18" width="9.28515625" style="128" bestFit="1" customWidth="1"/>
    <col min="19" max="16384" width="9.140625" style="128"/>
  </cols>
  <sheetData>
    <row r="1" spans="1:17" ht="2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7" ht="21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1:17" ht="21">
      <c r="A3" s="139" t="s">
        <v>305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5" spans="1:17" ht="25.5">
      <c r="A5" s="140" t="s">
        <v>176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</row>
    <row r="7" spans="1:17" ht="25.5" customHeight="1" thickBot="1">
      <c r="A7" s="141"/>
      <c r="B7" s="42"/>
      <c r="C7" s="142" t="s">
        <v>307</v>
      </c>
      <c r="D7" s="142"/>
      <c r="E7" s="142"/>
      <c r="F7" s="142"/>
      <c r="G7" s="142"/>
      <c r="H7" s="142"/>
      <c r="I7" s="142"/>
      <c r="J7" s="42"/>
      <c r="K7" s="142" t="s">
        <v>308</v>
      </c>
      <c r="L7" s="142"/>
      <c r="M7" s="142"/>
      <c r="N7" s="142"/>
      <c r="O7" s="142"/>
      <c r="P7" s="142"/>
      <c r="Q7" s="142"/>
    </row>
    <row r="8" spans="1:17" ht="19.5" customHeight="1">
      <c r="A8" s="143"/>
      <c r="B8" s="144"/>
      <c r="C8" s="145" t="s">
        <v>177</v>
      </c>
      <c r="D8" s="146"/>
      <c r="E8" s="145" t="s">
        <v>170</v>
      </c>
      <c r="F8" s="146"/>
      <c r="G8" s="145" t="s">
        <v>171</v>
      </c>
      <c r="H8" s="146"/>
      <c r="I8" s="147" t="s">
        <v>178</v>
      </c>
      <c r="J8" s="148"/>
      <c r="K8" s="145" t="s">
        <v>177</v>
      </c>
      <c r="L8" s="149"/>
      <c r="M8" s="145" t="s">
        <v>170</v>
      </c>
      <c r="N8" s="149"/>
      <c r="O8" s="145" t="s">
        <v>171</v>
      </c>
      <c r="P8" s="146"/>
      <c r="Q8" s="147" t="s">
        <v>178</v>
      </c>
    </row>
    <row r="9" spans="1:17" ht="21" customHeight="1">
      <c r="A9" s="150"/>
      <c r="B9" s="144"/>
      <c r="C9" s="151"/>
      <c r="D9" s="152"/>
      <c r="E9" s="151"/>
      <c r="F9" s="152"/>
      <c r="G9" s="151"/>
      <c r="H9" s="152"/>
      <c r="I9" s="153"/>
      <c r="J9" s="148"/>
      <c r="K9" s="151"/>
      <c r="L9" s="144"/>
      <c r="M9" s="151"/>
      <c r="N9" s="144"/>
      <c r="O9" s="151"/>
      <c r="P9" s="152"/>
      <c r="Q9" s="153"/>
    </row>
    <row r="10" spans="1:17" s="154" customFormat="1" ht="23.25" customHeight="1">
      <c r="A10" s="155" t="s">
        <v>179</v>
      </c>
      <c r="B10" s="156"/>
      <c r="C10" s="157">
        <v>389333333</v>
      </c>
      <c r="D10" s="156"/>
      <c r="E10" s="154">
        <v>-5492718700</v>
      </c>
      <c r="F10" s="74"/>
      <c r="G10" s="74">
        <v>0</v>
      </c>
      <c r="H10" s="74"/>
      <c r="I10" s="74">
        <v>-5103385367</v>
      </c>
      <c r="J10" s="156"/>
      <c r="K10" s="74">
        <v>389333333</v>
      </c>
      <c r="L10" s="156"/>
      <c r="M10" s="74">
        <v>7359452104</v>
      </c>
      <c r="N10" s="156"/>
      <c r="O10" s="74">
        <v>5310731215</v>
      </c>
      <c r="P10" s="156"/>
      <c r="Q10" s="74">
        <v>13059516652</v>
      </c>
    </row>
    <row r="11" spans="1:17" ht="23.25" customHeight="1">
      <c r="A11" s="155" t="s">
        <v>180</v>
      </c>
      <c r="B11" s="156"/>
      <c r="C11" s="157">
        <v>0</v>
      </c>
      <c r="D11" s="156"/>
      <c r="E11" s="154">
        <v>-958828009</v>
      </c>
      <c r="F11" s="74"/>
      <c r="G11" s="74">
        <v>0</v>
      </c>
      <c r="H11" s="74"/>
      <c r="I11" s="74">
        <v>-958828009</v>
      </c>
      <c r="J11" s="156"/>
      <c r="K11" s="74">
        <v>0</v>
      </c>
      <c r="L11" s="156"/>
      <c r="M11" s="74">
        <v>2694144304</v>
      </c>
      <c r="N11" s="156"/>
      <c r="O11" s="74">
        <v>0</v>
      </c>
      <c r="P11" s="156"/>
      <c r="Q11" s="74">
        <v>2694144304</v>
      </c>
    </row>
    <row r="12" spans="1:17" ht="23.25" customHeight="1">
      <c r="A12" s="155" t="s">
        <v>181</v>
      </c>
      <c r="B12" s="156"/>
      <c r="C12" s="157">
        <v>1657248612</v>
      </c>
      <c r="D12" s="156"/>
      <c r="E12" s="154">
        <v>-1626188550</v>
      </c>
      <c r="F12" s="74"/>
      <c r="G12" s="74">
        <v>0</v>
      </c>
      <c r="H12" s="74"/>
      <c r="I12" s="74">
        <v>31060062</v>
      </c>
      <c r="J12" s="156"/>
      <c r="K12" s="74">
        <v>1657248612</v>
      </c>
      <c r="L12" s="156"/>
      <c r="M12" s="74">
        <v>899642125</v>
      </c>
      <c r="N12" s="156"/>
      <c r="O12" s="74">
        <v>0</v>
      </c>
      <c r="P12" s="156"/>
      <c r="Q12" s="74">
        <v>2556890737</v>
      </c>
    </row>
    <row r="13" spans="1:17" ht="23.25" customHeight="1">
      <c r="A13" s="155" t="s">
        <v>182</v>
      </c>
      <c r="B13" s="156"/>
      <c r="C13" s="157">
        <v>5239234450</v>
      </c>
      <c r="D13" s="156"/>
      <c r="E13" s="154">
        <v>-3344569372</v>
      </c>
      <c r="F13" s="74"/>
      <c r="G13" s="74">
        <v>0</v>
      </c>
      <c r="H13" s="74"/>
      <c r="I13" s="74">
        <v>1894665078</v>
      </c>
      <c r="J13" s="156"/>
      <c r="K13" s="74">
        <v>5239234450</v>
      </c>
      <c r="L13" s="156"/>
      <c r="M13" s="74">
        <v>-3486670259</v>
      </c>
      <c r="N13" s="156"/>
      <c r="O13" s="74">
        <v>0</v>
      </c>
      <c r="P13" s="156"/>
      <c r="Q13" s="74">
        <v>1752564191</v>
      </c>
    </row>
    <row r="14" spans="1:17" ht="23.25" customHeight="1">
      <c r="A14" s="155" t="s">
        <v>183</v>
      </c>
      <c r="B14" s="156"/>
      <c r="C14" s="157">
        <v>0</v>
      </c>
      <c r="D14" s="156"/>
      <c r="E14" s="154">
        <v>5362203750</v>
      </c>
      <c r="F14" s="74"/>
      <c r="G14" s="74">
        <v>0</v>
      </c>
      <c r="H14" s="74"/>
      <c r="I14" s="74">
        <v>5362203750</v>
      </c>
      <c r="J14" s="156"/>
      <c r="K14" s="74">
        <v>0</v>
      </c>
      <c r="L14" s="156"/>
      <c r="M14" s="74">
        <v>6238575000</v>
      </c>
      <c r="N14" s="156"/>
      <c r="O14" s="74">
        <v>0</v>
      </c>
      <c r="P14" s="156"/>
      <c r="Q14" s="74">
        <v>6238575000</v>
      </c>
    </row>
    <row r="15" spans="1:17" ht="23.25" customHeight="1">
      <c r="A15" s="155" t="s">
        <v>184</v>
      </c>
      <c r="B15" s="156"/>
      <c r="C15" s="157">
        <v>0</v>
      </c>
      <c r="D15" s="156"/>
      <c r="E15" s="154">
        <v>2809701754</v>
      </c>
      <c r="F15" s="74"/>
      <c r="G15" s="74">
        <v>0</v>
      </c>
      <c r="H15" s="74"/>
      <c r="I15" s="74">
        <v>2809701754</v>
      </c>
      <c r="J15" s="156"/>
      <c r="K15" s="74">
        <v>0</v>
      </c>
      <c r="L15" s="156"/>
      <c r="M15" s="74">
        <v>4497556366</v>
      </c>
      <c r="N15" s="156"/>
      <c r="O15" s="74">
        <v>0</v>
      </c>
      <c r="P15" s="156"/>
      <c r="Q15" s="74">
        <v>4497556366</v>
      </c>
    </row>
    <row r="16" spans="1:17" ht="23.25" customHeight="1">
      <c r="A16" s="155" t="s">
        <v>185</v>
      </c>
      <c r="B16" s="156"/>
      <c r="C16" s="157">
        <v>1550442478</v>
      </c>
      <c r="D16" s="156"/>
      <c r="E16" s="154">
        <v>4713986100</v>
      </c>
      <c r="F16" s="74"/>
      <c r="G16" s="74">
        <v>0</v>
      </c>
      <c r="H16" s="74"/>
      <c r="I16" s="74">
        <v>6264428578</v>
      </c>
      <c r="J16" s="156"/>
      <c r="K16" s="74">
        <v>1550442478</v>
      </c>
      <c r="L16" s="156"/>
      <c r="M16" s="74">
        <v>10279983300</v>
      </c>
      <c r="N16" s="156"/>
      <c r="O16" s="74">
        <v>0</v>
      </c>
      <c r="P16" s="156"/>
      <c r="Q16" s="74">
        <v>11830425778</v>
      </c>
    </row>
    <row r="17" spans="1:17" ht="23.25" customHeight="1">
      <c r="A17" s="155" t="s">
        <v>186</v>
      </c>
      <c r="B17" s="156"/>
      <c r="C17" s="157">
        <v>0</v>
      </c>
      <c r="D17" s="156"/>
      <c r="E17" s="154">
        <v>6510341285</v>
      </c>
      <c r="F17" s="74"/>
      <c r="G17" s="74">
        <v>0</v>
      </c>
      <c r="H17" s="74"/>
      <c r="I17" s="74">
        <v>6510341285</v>
      </c>
      <c r="J17" s="156"/>
      <c r="K17" s="74">
        <v>10228574822</v>
      </c>
      <c r="L17" s="156"/>
      <c r="M17" s="74">
        <v>8092079094</v>
      </c>
      <c r="N17" s="156"/>
      <c r="O17" s="74">
        <v>-1020572364</v>
      </c>
      <c r="P17" s="156"/>
      <c r="Q17" s="74">
        <v>17300081552</v>
      </c>
    </row>
    <row r="18" spans="1:17" ht="23.25" customHeight="1">
      <c r="A18" s="155" t="s">
        <v>104</v>
      </c>
      <c r="B18" s="156"/>
      <c r="C18" s="157">
        <v>0</v>
      </c>
      <c r="D18" s="156"/>
      <c r="E18" s="154">
        <v>1551990000</v>
      </c>
      <c r="F18" s="74"/>
      <c r="G18" s="74">
        <v>0</v>
      </c>
      <c r="H18" s="74"/>
      <c r="I18" s="74">
        <v>1551990000</v>
      </c>
      <c r="J18" s="156"/>
      <c r="K18" s="74">
        <v>1200000000</v>
      </c>
      <c r="L18" s="156"/>
      <c r="M18" s="74">
        <v>1175570000</v>
      </c>
      <c r="N18" s="156"/>
      <c r="O18" s="74">
        <v>0</v>
      </c>
      <c r="P18" s="156"/>
      <c r="Q18" s="74">
        <v>2375570000</v>
      </c>
    </row>
    <row r="19" spans="1:17" ht="23.25" customHeight="1">
      <c r="A19" s="155" t="s">
        <v>187</v>
      </c>
      <c r="B19" s="156"/>
      <c r="C19" s="157">
        <v>0</v>
      </c>
      <c r="D19" s="156"/>
      <c r="E19" s="154">
        <v>0</v>
      </c>
      <c r="F19" s="74"/>
      <c r="G19" s="74">
        <v>0</v>
      </c>
      <c r="H19" s="74"/>
      <c r="I19" s="74">
        <v>0</v>
      </c>
      <c r="J19" s="156"/>
      <c r="K19" s="74">
        <v>0</v>
      </c>
      <c r="L19" s="156"/>
      <c r="M19" s="74">
        <v>0</v>
      </c>
      <c r="N19" s="156"/>
      <c r="O19" s="74">
        <v>169759060</v>
      </c>
      <c r="P19" s="156"/>
      <c r="Q19" s="74">
        <v>169759060</v>
      </c>
    </row>
    <row r="20" spans="1:17" ht="23.25" customHeight="1">
      <c r="A20" s="155" t="s">
        <v>188</v>
      </c>
      <c r="B20" s="156"/>
      <c r="C20" s="157">
        <v>945899498</v>
      </c>
      <c r="D20" s="156"/>
      <c r="E20" s="154">
        <v>1166965588</v>
      </c>
      <c r="F20" s="74"/>
      <c r="G20" s="74">
        <v>0</v>
      </c>
      <c r="H20" s="74"/>
      <c r="I20" s="74">
        <v>2112865086</v>
      </c>
      <c r="J20" s="156"/>
      <c r="K20" s="74">
        <v>945899498</v>
      </c>
      <c r="L20" s="156"/>
      <c r="M20" s="74">
        <v>1472095331</v>
      </c>
      <c r="N20" s="156"/>
      <c r="O20" s="74">
        <v>0</v>
      </c>
      <c r="P20" s="156"/>
      <c r="Q20" s="74">
        <v>2417994829</v>
      </c>
    </row>
    <row r="21" spans="1:17" ht="23.25" customHeight="1">
      <c r="A21" s="155" t="s">
        <v>189</v>
      </c>
      <c r="B21" s="156"/>
      <c r="C21" s="157">
        <v>0</v>
      </c>
      <c r="D21" s="156"/>
      <c r="E21" s="154">
        <v>14072163700</v>
      </c>
      <c r="F21" s="74"/>
      <c r="G21" s="74">
        <v>0</v>
      </c>
      <c r="H21" s="74"/>
      <c r="I21" s="74">
        <v>14072163700</v>
      </c>
      <c r="J21" s="156"/>
      <c r="K21" s="74">
        <v>11784820894</v>
      </c>
      <c r="L21" s="156"/>
      <c r="M21" s="74">
        <v>5112223783</v>
      </c>
      <c r="N21" s="156"/>
      <c r="O21" s="74">
        <v>0</v>
      </c>
      <c r="P21" s="156"/>
      <c r="Q21" s="74">
        <v>16897044677</v>
      </c>
    </row>
    <row r="22" spans="1:17" ht="23.25" customHeight="1">
      <c r="A22" s="155" t="s">
        <v>190</v>
      </c>
      <c r="B22" s="156"/>
      <c r="C22" s="157">
        <v>0</v>
      </c>
      <c r="D22" s="156"/>
      <c r="E22" s="154">
        <v>-3032762776</v>
      </c>
      <c r="F22" s="74"/>
      <c r="G22" s="74">
        <v>0</v>
      </c>
      <c r="H22" s="74"/>
      <c r="I22" s="74">
        <v>-3032762776</v>
      </c>
      <c r="J22" s="156"/>
      <c r="K22" s="74">
        <v>0</v>
      </c>
      <c r="L22" s="156"/>
      <c r="M22" s="74">
        <v>18728166097</v>
      </c>
      <c r="N22" s="156"/>
      <c r="O22" s="74">
        <v>0</v>
      </c>
      <c r="P22" s="156"/>
      <c r="Q22" s="74">
        <v>18728166097</v>
      </c>
    </row>
    <row r="23" spans="1:17" ht="23.25" customHeight="1">
      <c r="A23" s="155" t="s">
        <v>191</v>
      </c>
      <c r="B23" s="156"/>
      <c r="C23" s="157">
        <v>0</v>
      </c>
      <c r="D23" s="156"/>
      <c r="E23" s="154">
        <v>9282728482</v>
      </c>
      <c r="F23" s="74"/>
      <c r="G23" s="74">
        <v>0</v>
      </c>
      <c r="H23" s="74"/>
      <c r="I23" s="74">
        <v>9282728482</v>
      </c>
      <c r="J23" s="156"/>
      <c r="K23" s="74">
        <v>0</v>
      </c>
      <c r="L23" s="156"/>
      <c r="M23" s="74">
        <v>10602411865</v>
      </c>
      <c r="N23" s="156"/>
      <c r="O23" s="74">
        <v>0</v>
      </c>
      <c r="P23" s="156"/>
      <c r="Q23" s="74">
        <v>10602411865</v>
      </c>
    </row>
    <row r="24" spans="1:17" ht="23.25" customHeight="1">
      <c r="A24" s="155" t="s">
        <v>192</v>
      </c>
      <c r="B24" s="156"/>
      <c r="C24" s="157">
        <v>0</v>
      </c>
      <c r="D24" s="156"/>
      <c r="E24" s="154">
        <v>0</v>
      </c>
      <c r="F24" s="74"/>
      <c r="G24" s="74">
        <v>0</v>
      </c>
      <c r="H24" s="74"/>
      <c r="I24" s="74">
        <v>0</v>
      </c>
      <c r="J24" s="156"/>
      <c r="K24" s="74">
        <v>0</v>
      </c>
      <c r="L24" s="156"/>
      <c r="M24" s="74">
        <v>0</v>
      </c>
      <c r="N24" s="156"/>
      <c r="O24" s="74">
        <v>5045995077</v>
      </c>
      <c r="P24" s="156"/>
      <c r="Q24" s="74">
        <v>5045995077</v>
      </c>
    </row>
    <row r="25" spans="1:17" ht="23.25" customHeight="1">
      <c r="A25" s="155" t="s">
        <v>137</v>
      </c>
      <c r="B25" s="156"/>
      <c r="C25" s="157">
        <v>0</v>
      </c>
      <c r="D25" s="156"/>
      <c r="E25" s="154">
        <v>5836422524</v>
      </c>
      <c r="F25" s="74"/>
      <c r="G25" s="74">
        <v>0</v>
      </c>
      <c r="H25" s="74"/>
      <c r="I25" s="74">
        <v>5836422524</v>
      </c>
      <c r="J25" s="156"/>
      <c r="K25" s="74">
        <v>0</v>
      </c>
      <c r="L25" s="156"/>
      <c r="M25" s="74">
        <v>6824251441</v>
      </c>
      <c r="N25" s="156"/>
      <c r="O25" s="74">
        <v>0</v>
      </c>
      <c r="P25" s="156"/>
      <c r="Q25" s="74">
        <v>6824251441</v>
      </c>
    </row>
    <row r="26" spans="1:17" ht="23.25" customHeight="1">
      <c r="A26" s="155" t="s">
        <v>193</v>
      </c>
      <c r="B26" s="156"/>
      <c r="C26" s="157">
        <v>1779918752</v>
      </c>
      <c r="D26" s="156"/>
      <c r="E26" s="154">
        <v>3239062448</v>
      </c>
      <c r="F26" s="74"/>
      <c r="G26" s="74">
        <v>0</v>
      </c>
      <c r="H26" s="74"/>
      <c r="I26" s="74">
        <v>5018981200</v>
      </c>
      <c r="J26" s="156"/>
      <c r="K26" s="74">
        <v>1779918752</v>
      </c>
      <c r="L26" s="156"/>
      <c r="M26" s="74">
        <v>5753944267</v>
      </c>
      <c r="N26" s="156"/>
      <c r="O26" s="74">
        <v>0</v>
      </c>
      <c r="P26" s="156"/>
      <c r="Q26" s="74">
        <v>7533863019</v>
      </c>
    </row>
    <row r="27" spans="1:17" ht="23.25" customHeight="1">
      <c r="A27" s="155" t="s">
        <v>194</v>
      </c>
      <c r="B27" s="156"/>
      <c r="C27" s="157">
        <v>3432349793</v>
      </c>
      <c r="D27" s="156"/>
      <c r="E27" s="154">
        <v>-3327226800</v>
      </c>
      <c r="F27" s="74"/>
      <c r="G27" s="74">
        <v>840704869</v>
      </c>
      <c r="H27" s="74"/>
      <c r="I27" s="74">
        <v>945827862</v>
      </c>
      <c r="J27" s="156"/>
      <c r="K27" s="74">
        <v>3432349793</v>
      </c>
      <c r="L27" s="156"/>
      <c r="M27" s="74">
        <v>-737249652</v>
      </c>
      <c r="N27" s="156"/>
      <c r="O27" s="74">
        <v>840704869</v>
      </c>
      <c r="P27" s="156"/>
      <c r="Q27" s="74">
        <v>3535805010</v>
      </c>
    </row>
    <row r="28" spans="1:17" ht="23.25" customHeight="1">
      <c r="A28" s="155" t="s">
        <v>121</v>
      </c>
      <c r="B28" s="156"/>
      <c r="C28" s="158">
        <v>14994426916</v>
      </c>
      <c r="D28" s="156"/>
      <c r="E28" s="159">
        <v>36763271424</v>
      </c>
      <c r="F28" s="74"/>
      <c r="G28" s="160">
        <v>840704869</v>
      </c>
      <c r="H28" s="74"/>
      <c r="I28" s="160">
        <v>52598403209</v>
      </c>
      <c r="J28" s="156"/>
      <c r="K28" s="160">
        <v>38207822632</v>
      </c>
      <c r="L28" s="156"/>
      <c r="M28" s="160">
        <v>85506175166</v>
      </c>
      <c r="N28" s="156"/>
      <c r="O28" s="160">
        <v>10346617857</v>
      </c>
      <c r="P28" s="156"/>
      <c r="Q28" s="160">
        <v>134060615655</v>
      </c>
    </row>
    <row r="29" spans="1:17" ht="23.25" customHeight="1">
      <c r="A29" s="155" t="s">
        <v>122</v>
      </c>
      <c r="B29" s="156"/>
      <c r="C29" s="157">
        <v>14994426916</v>
      </c>
      <c r="D29" s="156"/>
      <c r="E29" s="154">
        <v>36763271424</v>
      </c>
      <c r="F29" s="74"/>
      <c r="G29" s="74">
        <v>840704869</v>
      </c>
      <c r="H29" s="74"/>
      <c r="I29" s="74">
        <v>52598403209</v>
      </c>
      <c r="J29" s="156"/>
      <c r="K29" s="74">
        <v>38207822632</v>
      </c>
      <c r="L29" s="156"/>
      <c r="M29" s="74">
        <v>85506175166</v>
      </c>
      <c r="N29" s="156"/>
      <c r="O29" s="74">
        <v>10346617857</v>
      </c>
      <c r="P29" s="156"/>
      <c r="Q29" s="74">
        <v>134060615655</v>
      </c>
    </row>
    <row r="30" spans="1:17" ht="23.25" customHeight="1">
      <c r="A30" s="155" t="s">
        <v>195</v>
      </c>
      <c r="B30" s="156"/>
      <c r="C30" s="157">
        <v>8679270416</v>
      </c>
      <c r="D30" s="156"/>
      <c r="E30" s="154">
        <v>-6805077086</v>
      </c>
      <c r="F30" s="74"/>
      <c r="G30" s="74">
        <v>0</v>
      </c>
      <c r="H30" s="74"/>
      <c r="I30" s="74">
        <v>1874193330</v>
      </c>
      <c r="J30" s="156"/>
      <c r="K30" s="74">
        <v>8679270416</v>
      </c>
      <c r="L30" s="156"/>
      <c r="M30" s="74">
        <v>-4937016709</v>
      </c>
      <c r="N30" s="156"/>
      <c r="O30" s="74">
        <v>0</v>
      </c>
      <c r="P30" s="156"/>
      <c r="Q30" s="74">
        <v>3742253707</v>
      </c>
    </row>
    <row r="31" spans="1:17" ht="23.25" customHeight="1">
      <c r="A31" s="155" t="s">
        <v>196</v>
      </c>
      <c r="B31" s="156"/>
      <c r="C31" s="157">
        <v>0</v>
      </c>
      <c r="D31" s="156"/>
      <c r="E31" s="154">
        <v>-251028428</v>
      </c>
      <c r="F31" s="74"/>
      <c r="G31" s="74">
        <v>1589818047</v>
      </c>
      <c r="H31" s="74"/>
      <c r="I31" s="74">
        <v>1338789619</v>
      </c>
      <c r="J31" s="156"/>
      <c r="K31" s="74">
        <v>0</v>
      </c>
      <c r="L31" s="156"/>
      <c r="M31" s="74">
        <v>-65</v>
      </c>
      <c r="N31" s="156"/>
      <c r="O31" s="74">
        <v>2010947463</v>
      </c>
      <c r="P31" s="156"/>
      <c r="Q31" s="74">
        <v>2010947398</v>
      </c>
    </row>
    <row r="32" spans="1:17" ht="23.25" customHeight="1">
      <c r="A32" s="155" t="s">
        <v>93</v>
      </c>
      <c r="B32" s="156"/>
      <c r="C32" s="157">
        <v>5475000000</v>
      </c>
      <c r="D32" s="156"/>
      <c r="E32" s="154">
        <v>-6554066748</v>
      </c>
      <c r="F32" s="74"/>
      <c r="G32" s="74">
        <v>0</v>
      </c>
      <c r="H32" s="74"/>
      <c r="I32" s="74">
        <v>-1079066748</v>
      </c>
      <c r="J32" s="156"/>
      <c r="K32" s="74">
        <v>5475000000</v>
      </c>
      <c r="L32" s="156"/>
      <c r="M32" s="74">
        <v>-9111168807</v>
      </c>
      <c r="N32" s="156"/>
      <c r="O32" s="74">
        <v>0</v>
      </c>
      <c r="P32" s="156"/>
      <c r="Q32" s="74">
        <v>-3636168807</v>
      </c>
    </row>
    <row r="33" spans="1:17" ht="23.25" customHeight="1">
      <c r="A33" s="155" t="s">
        <v>135</v>
      </c>
      <c r="B33" s="156"/>
      <c r="C33" s="157">
        <v>0</v>
      </c>
      <c r="D33" s="156"/>
      <c r="E33" s="154">
        <v>7899422300</v>
      </c>
      <c r="F33" s="74"/>
      <c r="G33" s="74">
        <v>0</v>
      </c>
      <c r="H33" s="74"/>
      <c r="I33" s="74">
        <v>7899422300</v>
      </c>
      <c r="J33" s="156"/>
      <c r="K33" s="74">
        <v>0</v>
      </c>
      <c r="L33" s="156"/>
      <c r="M33" s="74">
        <v>12771056200</v>
      </c>
      <c r="N33" s="156"/>
      <c r="O33" s="74">
        <v>0</v>
      </c>
      <c r="P33" s="156"/>
      <c r="Q33" s="74">
        <v>12771056200</v>
      </c>
    </row>
    <row r="34" spans="1:17" ht="23.25" customHeight="1">
      <c r="A34" s="155" t="s">
        <v>74</v>
      </c>
      <c r="B34" s="156"/>
      <c r="C34" s="157">
        <v>2148111178</v>
      </c>
      <c r="D34" s="156"/>
      <c r="E34" s="154">
        <v>-1180833515</v>
      </c>
      <c r="F34" s="74"/>
      <c r="G34" s="74">
        <v>0</v>
      </c>
      <c r="H34" s="74"/>
      <c r="I34" s="74">
        <v>967277663</v>
      </c>
      <c r="J34" s="156"/>
      <c r="K34" s="74">
        <v>2148111178</v>
      </c>
      <c r="L34" s="156"/>
      <c r="M34" s="74">
        <v>1424583552</v>
      </c>
      <c r="N34" s="156"/>
      <c r="O34" s="74">
        <v>0</v>
      </c>
      <c r="P34" s="156"/>
      <c r="Q34" s="74">
        <v>3572694730</v>
      </c>
    </row>
    <row r="35" spans="1:17" ht="23.25" customHeight="1">
      <c r="A35" s="155" t="s">
        <v>79</v>
      </c>
      <c r="B35" s="156"/>
      <c r="C35" s="157">
        <v>20166138855</v>
      </c>
      <c r="D35" s="156"/>
      <c r="E35" s="154">
        <v>8620807548</v>
      </c>
      <c r="F35" s="74"/>
      <c r="G35" s="74">
        <v>0</v>
      </c>
      <c r="H35" s="74"/>
      <c r="I35" s="74">
        <v>28786946403</v>
      </c>
      <c r="J35" s="156"/>
      <c r="K35" s="74">
        <v>20166138855</v>
      </c>
      <c r="L35" s="156"/>
      <c r="M35" s="74">
        <v>25906267184</v>
      </c>
      <c r="N35" s="156"/>
      <c r="O35" s="74">
        <v>0</v>
      </c>
      <c r="P35" s="156"/>
      <c r="Q35" s="74">
        <v>46072406039</v>
      </c>
    </row>
    <row r="36" spans="1:17" ht="23.25" customHeight="1">
      <c r="A36" s="155" t="s">
        <v>90</v>
      </c>
      <c r="B36" s="156"/>
      <c r="C36" s="157">
        <v>9788899201</v>
      </c>
      <c r="D36" s="156"/>
      <c r="E36" s="154">
        <v>-14490389482</v>
      </c>
      <c r="F36" s="74"/>
      <c r="G36" s="74">
        <v>699144502</v>
      </c>
      <c r="H36" s="74"/>
      <c r="I36" s="74">
        <v>-4002345779</v>
      </c>
      <c r="J36" s="156"/>
      <c r="K36" s="74">
        <v>9788899201</v>
      </c>
      <c r="L36" s="156"/>
      <c r="M36" s="74">
        <v>-15122884941</v>
      </c>
      <c r="N36" s="156"/>
      <c r="O36" s="74">
        <v>699144502</v>
      </c>
      <c r="P36" s="156"/>
      <c r="Q36" s="74">
        <v>-4634841238</v>
      </c>
    </row>
    <row r="37" spans="1:17" ht="23.25" customHeight="1">
      <c r="A37" s="155" t="s">
        <v>123</v>
      </c>
      <c r="B37" s="156"/>
      <c r="C37" s="157">
        <v>0</v>
      </c>
      <c r="D37" s="156"/>
      <c r="E37" s="154">
        <v>0</v>
      </c>
      <c r="F37" s="74"/>
      <c r="G37" s="74">
        <v>0</v>
      </c>
      <c r="H37" s="74"/>
      <c r="I37" s="74">
        <v>0</v>
      </c>
      <c r="J37" s="156"/>
      <c r="K37" s="74">
        <v>0</v>
      </c>
      <c r="L37" s="156"/>
      <c r="M37" s="74">
        <v>0</v>
      </c>
      <c r="N37" s="156"/>
      <c r="O37" s="74">
        <v>109077474</v>
      </c>
      <c r="P37" s="156"/>
      <c r="Q37" s="74">
        <v>109077474</v>
      </c>
    </row>
    <row r="38" spans="1:17" ht="23.25" customHeight="1">
      <c r="A38" s="155" t="s">
        <v>197</v>
      </c>
      <c r="B38" s="156"/>
      <c r="C38" s="157">
        <v>0</v>
      </c>
      <c r="D38" s="156"/>
      <c r="E38" s="154">
        <v>0</v>
      </c>
      <c r="F38" s="74"/>
      <c r="G38" s="74">
        <v>0</v>
      </c>
      <c r="H38" s="74"/>
      <c r="I38" s="74">
        <v>0</v>
      </c>
      <c r="J38" s="156"/>
      <c r="K38" s="74">
        <v>0</v>
      </c>
      <c r="L38" s="156"/>
      <c r="M38" s="74">
        <v>0</v>
      </c>
      <c r="N38" s="156"/>
      <c r="O38" s="74">
        <v>0</v>
      </c>
      <c r="P38" s="156"/>
      <c r="Q38" s="74">
        <v>0</v>
      </c>
    </row>
    <row r="39" spans="1:17" ht="23.25" customHeight="1">
      <c r="A39" s="155" t="s">
        <v>138</v>
      </c>
      <c r="B39" s="156"/>
      <c r="C39" s="157">
        <v>0</v>
      </c>
      <c r="D39" s="156"/>
      <c r="E39" s="154">
        <v>1470664341</v>
      </c>
      <c r="F39" s="74"/>
      <c r="G39" s="74">
        <v>0</v>
      </c>
      <c r="H39" s="74"/>
      <c r="I39" s="74">
        <v>1470664341</v>
      </c>
      <c r="J39" s="156"/>
      <c r="K39" s="74">
        <v>0</v>
      </c>
      <c r="L39" s="156"/>
      <c r="M39" s="74">
        <v>1182184210</v>
      </c>
      <c r="N39" s="156"/>
      <c r="O39" s="74">
        <v>0</v>
      </c>
      <c r="P39" s="156"/>
      <c r="Q39" s="74">
        <v>1182184210</v>
      </c>
    </row>
    <row r="40" spans="1:17" ht="23.25" customHeight="1">
      <c r="A40" s="155" t="s">
        <v>117</v>
      </c>
      <c r="B40" s="156"/>
      <c r="C40" s="157">
        <v>0</v>
      </c>
      <c r="D40" s="156"/>
      <c r="E40" s="154">
        <v>3146915475</v>
      </c>
      <c r="F40" s="74"/>
      <c r="G40" s="74">
        <v>0</v>
      </c>
      <c r="H40" s="74"/>
      <c r="I40" s="74">
        <v>3146915475</v>
      </c>
      <c r="J40" s="156"/>
      <c r="K40" s="74">
        <v>0</v>
      </c>
      <c r="L40" s="156"/>
      <c r="M40" s="74">
        <v>5571641613</v>
      </c>
      <c r="N40" s="156"/>
      <c r="O40" s="74">
        <v>7719014747</v>
      </c>
      <c r="P40" s="156"/>
      <c r="Q40" s="74">
        <v>13290656360</v>
      </c>
    </row>
    <row r="41" spans="1:17" ht="23.25" customHeight="1">
      <c r="A41" s="155" t="s">
        <v>64</v>
      </c>
      <c r="B41" s="156"/>
      <c r="C41" s="157">
        <v>0</v>
      </c>
      <c r="D41" s="156"/>
      <c r="E41" s="154">
        <v>-307934789</v>
      </c>
      <c r="F41" s="74"/>
      <c r="G41" s="74">
        <v>649573975</v>
      </c>
      <c r="H41" s="74"/>
      <c r="I41" s="74">
        <v>341639186</v>
      </c>
      <c r="J41" s="156"/>
      <c r="K41" s="74">
        <v>164973566</v>
      </c>
      <c r="L41" s="156"/>
      <c r="M41" s="74">
        <v>-20</v>
      </c>
      <c r="N41" s="156"/>
      <c r="O41" s="74">
        <v>1148620986</v>
      </c>
      <c r="P41" s="156"/>
      <c r="Q41" s="74">
        <v>1313594532</v>
      </c>
    </row>
    <row r="42" spans="1:17" ht="23.25" customHeight="1">
      <c r="A42" s="155" t="s">
        <v>134</v>
      </c>
      <c r="B42" s="156"/>
      <c r="C42" s="157">
        <v>0</v>
      </c>
      <c r="D42" s="156"/>
      <c r="E42" s="154">
        <v>1106307300</v>
      </c>
      <c r="F42" s="74"/>
      <c r="G42" s="74">
        <v>0</v>
      </c>
      <c r="H42" s="74"/>
      <c r="I42" s="74">
        <v>1106307300</v>
      </c>
      <c r="J42" s="156"/>
      <c r="K42" s="74">
        <v>0</v>
      </c>
      <c r="L42" s="156"/>
      <c r="M42" s="74">
        <v>1924748925</v>
      </c>
      <c r="N42" s="156"/>
      <c r="O42" s="74">
        <v>0</v>
      </c>
      <c r="P42" s="156"/>
      <c r="Q42" s="74">
        <v>1924748925</v>
      </c>
    </row>
    <row r="43" spans="1:17" ht="23.25" customHeight="1">
      <c r="A43" s="155" t="s">
        <v>83</v>
      </c>
      <c r="B43" s="156"/>
      <c r="C43" s="157">
        <v>0</v>
      </c>
      <c r="D43" s="156"/>
      <c r="E43" s="154">
        <v>-1957072464</v>
      </c>
      <c r="F43" s="74"/>
      <c r="G43" s="74">
        <v>0</v>
      </c>
      <c r="H43" s="74"/>
      <c r="I43" s="74">
        <v>-1957072464</v>
      </c>
      <c r="J43" s="156"/>
      <c r="K43" s="74">
        <v>12140815355</v>
      </c>
      <c r="L43" s="156"/>
      <c r="M43" s="74">
        <v>-11112886996</v>
      </c>
      <c r="N43" s="156"/>
      <c r="O43" s="74">
        <v>0</v>
      </c>
      <c r="P43" s="156"/>
      <c r="Q43" s="74">
        <v>1027928359</v>
      </c>
    </row>
    <row r="44" spans="1:17" ht="23.25" customHeight="1">
      <c r="A44" s="155" t="s">
        <v>133</v>
      </c>
      <c r="B44" s="156"/>
      <c r="C44" s="157">
        <v>0</v>
      </c>
      <c r="D44" s="156"/>
      <c r="E44" s="154">
        <v>3625900513</v>
      </c>
      <c r="F44" s="74"/>
      <c r="G44" s="74">
        <v>0</v>
      </c>
      <c r="H44" s="74"/>
      <c r="I44" s="74">
        <v>3625900513</v>
      </c>
      <c r="J44" s="156"/>
      <c r="K44" s="74">
        <v>0</v>
      </c>
      <c r="L44" s="156"/>
      <c r="M44" s="74">
        <v>6022682208</v>
      </c>
      <c r="N44" s="156"/>
      <c r="O44" s="74">
        <v>0</v>
      </c>
      <c r="P44" s="156"/>
      <c r="Q44" s="74">
        <v>6022682208</v>
      </c>
    </row>
    <row r="45" spans="1:17" ht="23.25" customHeight="1">
      <c r="A45" s="155" t="s">
        <v>145</v>
      </c>
      <c r="B45" s="156"/>
      <c r="C45" s="157">
        <v>0</v>
      </c>
      <c r="D45" s="156"/>
      <c r="E45" s="154">
        <v>4851067482</v>
      </c>
      <c r="F45" s="74"/>
      <c r="G45" s="74">
        <v>0</v>
      </c>
      <c r="H45" s="74"/>
      <c r="I45" s="74">
        <v>4851067482</v>
      </c>
      <c r="J45" s="156"/>
      <c r="K45" s="74">
        <v>0</v>
      </c>
      <c r="L45" s="156"/>
      <c r="M45" s="74">
        <v>8020763693</v>
      </c>
      <c r="N45" s="156"/>
      <c r="O45" s="74">
        <v>0</v>
      </c>
      <c r="P45" s="156"/>
      <c r="Q45" s="74">
        <v>8020763693</v>
      </c>
    </row>
    <row r="46" spans="1:17" ht="23.25" customHeight="1">
      <c r="A46" s="155" t="s">
        <v>125</v>
      </c>
      <c r="B46" s="156"/>
      <c r="C46" s="157">
        <v>0</v>
      </c>
      <c r="D46" s="156"/>
      <c r="E46" s="154">
        <v>0</v>
      </c>
      <c r="F46" s="74"/>
      <c r="G46" s="74">
        <v>0</v>
      </c>
      <c r="H46" s="74"/>
      <c r="I46" s="74">
        <v>0</v>
      </c>
      <c r="J46" s="156"/>
      <c r="K46" s="74">
        <v>0</v>
      </c>
      <c r="L46" s="156"/>
      <c r="M46" s="74">
        <v>0</v>
      </c>
      <c r="N46" s="156"/>
      <c r="O46" s="74">
        <v>112274</v>
      </c>
      <c r="P46" s="156"/>
      <c r="Q46" s="74">
        <v>112274</v>
      </c>
    </row>
    <row r="47" spans="1:17" ht="23.25" customHeight="1">
      <c r="A47" s="155" t="s">
        <v>121</v>
      </c>
      <c r="B47" s="156"/>
      <c r="C47" s="158">
        <v>61251846566</v>
      </c>
      <c r="D47" s="156"/>
      <c r="E47" s="159">
        <v>35937953871</v>
      </c>
      <c r="F47" s="74"/>
      <c r="G47" s="160">
        <v>3779241393</v>
      </c>
      <c r="H47" s="74"/>
      <c r="I47" s="160">
        <v>100969041830</v>
      </c>
      <c r="J47" s="156"/>
      <c r="K47" s="160">
        <v>96771031203</v>
      </c>
      <c r="L47" s="156"/>
      <c r="M47" s="160">
        <v>108046145213</v>
      </c>
      <c r="N47" s="156"/>
      <c r="O47" s="160">
        <v>22033535303</v>
      </c>
      <c r="P47" s="156"/>
      <c r="Q47" s="160">
        <v>226850711719</v>
      </c>
    </row>
    <row r="48" spans="1:17" ht="23.25" customHeight="1">
      <c r="A48" s="155" t="s">
        <v>122</v>
      </c>
      <c r="B48" s="156"/>
      <c r="C48" s="157">
        <v>61251846566</v>
      </c>
      <c r="D48" s="156"/>
      <c r="E48" s="154">
        <v>35937953871</v>
      </c>
      <c r="F48" s="74"/>
      <c r="G48" s="74">
        <v>3779241393</v>
      </c>
      <c r="H48" s="74"/>
      <c r="I48" s="74">
        <v>100969041830</v>
      </c>
      <c r="J48" s="156"/>
      <c r="K48" s="74">
        <v>96771031203</v>
      </c>
      <c r="L48" s="156"/>
      <c r="M48" s="74">
        <v>108046145213</v>
      </c>
      <c r="N48" s="156"/>
      <c r="O48" s="74">
        <v>22033535303</v>
      </c>
      <c r="P48" s="156"/>
      <c r="Q48" s="74">
        <v>226850711719</v>
      </c>
    </row>
    <row r="49" spans="1:17" ht="23.25" customHeight="1">
      <c r="A49" s="155" t="s">
        <v>98</v>
      </c>
      <c r="B49" s="156"/>
      <c r="C49" s="157">
        <v>0</v>
      </c>
      <c r="D49" s="156"/>
      <c r="E49" s="154">
        <v>5092709</v>
      </c>
      <c r="F49" s="74"/>
      <c r="G49" s="74">
        <v>0</v>
      </c>
      <c r="H49" s="74"/>
      <c r="I49" s="74">
        <v>5092709</v>
      </c>
      <c r="J49" s="156"/>
      <c r="K49" s="74">
        <v>375000000</v>
      </c>
      <c r="L49" s="156"/>
      <c r="M49" s="74">
        <v>42816164</v>
      </c>
      <c r="N49" s="156"/>
      <c r="O49" s="74">
        <v>244923009</v>
      </c>
      <c r="P49" s="156"/>
      <c r="Q49" s="74">
        <v>662739173</v>
      </c>
    </row>
    <row r="50" spans="1:17" ht="23.25" customHeight="1">
      <c r="A50" s="155" t="s">
        <v>96</v>
      </c>
      <c r="B50" s="156"/>
      <c r="C50" s="157">
        <v>162213535</v>
      </c>
      <c r="D50" s="156"/>
      <c r="E50" s="154">
        <v>511609102</v>
      </c>
      <c r="F50" s="74"/>
      <c r="G50" s="74">
        <v>0</v>
      </c>
      <c r="H50" s="74"/>
      <c r="I50" s="74">
        <v>673822637</v>
      </c>
      <c r="J50" s="156"/>
      <c r="K50" s="74">
        <v>162213535</v>
      </c>
      <c r="L50" s="156"/>
      <c r="M50" s="74">
        <v>496835363</v>
      </c>
      <c r="N50" s="156"/>
      <c r="O50" s="74">
        <v>0</v>
      </c>
      <c r="P50" s="156"/>
      <c r="Q50" s="74">
        <v>659048898</v>
      </c>
    </row>
    <row r="51" spans="1:17" ht="23.25" customHeight="1">
      <c r="A51" s="155" t="s">
        <v>85</v>
      </c>
      <c r="B51" s="156"/>
      <c r="C51" s="157">
        <v>0</v>
      </c>
      <c r="D51" s="156"/>
      <c r="E51" s="154">
        <v>0</v>
      </c>
      <c r="F51" s="74"/>
      <c r="G51" s="74">
        <v>0</v>
      </c>
      <c r="H51" s="74"/>
      <c r="I51" s="74">
        <v>0</v>
      </c>
      <c r="J51" s="156"/>
      <c r="K51" s="74">
        <v>2037841191</v>
      </c>
      <c r="L51" s="156"/>
      <c r="M51" s="74">
        <v>0</v>
      </c>
      <c r="N51" s="156"/>
      <c r="O51" s="74">
        <v>4137512299</v>
      </c>
      <c r="P51" s="156"/>
      <c r="Q51" s="74">
        <v>6175353490</v>
      </c>
    </row>
    <row r="52" spans="1:17" ht="23.25" customHeight="1">
      <c r="A52" s="155" t="s">
        <v>87</v>
      </c>
      <c r="B52" s="156"/>
      <c r="C52" s="157">
        <v>1460000000</v>
      </c>
      <c r="D52" s="156"/>
      <c r="E52" s="154">
        <v>-1517063000</v>
      </c>
      <c r="F52" s="74"/>
      <c r="G52" s="74">
        <v>0</v>
      </c>
      <c r="H52" s="74"/>
      <c r="I52" s="74">
        <v>-57063000</v>
      </c>
      <c r="J52" s="156"/>
      <c r="K52" s="74">
        <v>1460000000</v>
      </c>
      <c r="L52" s="156"/>
      <c r="M52" s="74">
        <v>-1750762000</v>
      </c>
      <c r="N52" s="156"/>
      <c r="O52" s="74">
        <v>0</v>
      </c>
      <c r="P52" s="156"/>
      <c r="Q52" s="74">
        <v>-290762000</v>
      </c>
    </row>
    <row r="53" spans="1:17" ht="23.25" customHeight="1">
      <c r="A53" s="155" t="s">
        <v>124</v>
      </c>
      <c r="B53" s="156"/>
      <c r="C53" s="157">
        <v>0</v>
      </c>
      <c r="D53" s="156"/>
      <c r="E53" s="154">
        <v>0</v>
      </c>
      <c r="F53" s="74"/>
      <c r="G53" s="74">
        <v>0</v>
      </c>
      <c r="H53" s="74"/>
      <c r="I53" s="74">
        <v>0</v>
      </c>
      <c r="J53" s="156"/>
      <c r="K53" s="74">
        <v>0</v>
      </c>
      <c r="L53" s="156"/>
      <c r="M53" s="74">
        <v>0</v>
      </c>
      <c r="N53" s="156"/>
      <c r="O53" s="74">
        <v>362971</v>
      </c>
      <c r="P53" s="156"/>
      <c r="Q53" s="74">
        <v>362971</v>
      </c>
    </row>
    <row r="54" spans="1:17" ht="23.25" customHeight="1">
      <c r="A54" s="155" t="s">
        <v>132</v>
      </c>
      <c r="B54" s="156"/>
      <c r="C54" s="157">
        <v>0</v>
      </c>
      <c r="D54" s="156"/>
      <c r="E54" s="154">
        <v>-1053990862</v>
      </c>
      <c r="F54" s="74"/>
      <c r="G54" s="74">
        <v>0</v>
      </c>
      <c r="H54" s="74"/>
      <c r="I54" s="74">
        <v>-1053990862</v>
      </c>
      <c r="J54" s="156"/>
      <c r="K54" s="74">
        <v>0</v>
      </c>
      <c r="L54" s="156"/>
      <c r="M54" s="74">
        <v>-563665563</v>
      </c>
      <c r="N54" s="156"/>
      <c r="O54" s="74">
        <v>0</v>
      </c>
      <c r="P54" s="156"/>
      <c r="Q54" s="74">
        <v>-563665563</v>
      </c>
    </row>
    <row r="55" spans="1:17" ht="23.25" customHeight="1">
      <c r="A55" s="155" t="s">
        <v>100</v>
      </c>
      <c r="B55" s="156"/>
      <c r="C55" s="157">
        <v>1265712</v>
      </c>
      <c r="D55" s="156"/>
      <c r="E55" s="154">
        <v>-781740</v>
      </c>
      <c r="F55" s="74"/>
      <c r="G55" s="74">
        <v>2903438</v>
      </c>
      <c r="H55" s="74"/>
      <c r="I55" s="74">
        <v>3387410</v>
      </c>
      <c r="J55" s="156"/>
      <c r="K55" s="74">
        <v>1265712</v>
      </c>
      <c r="L55" s="156"/>
      <c r="M55" s="74">
        <v>0</v>
      </c>
      <c r="N55" s="156"/>
      <c r="O55" s="74">
        <v>2903438</v>
      </c>
      <c r="P55" s="156"/>
      <c r="Q55" s="74">
        <v>4169150</v>
      </c>
    </row>
    <row r="56" spans="1:17" ht="23.25" customHeight="1">
      <c r="A56" s="155" t="s">
        <v>142</v>
      </c>
      <c r="B56" s="156"/>
      <c r="C56" s="157">
        <v>0</v>
      </c>
      <c r="D56" s="156"/>
      <c r="E56" s="154">
        <v>1703626100</v>
      </c>
      <c r="F56" s="74"/>
      <c r="G56" s="74">
        <v>0</v>
      </c>
      <c r="H56" s="74"/>
      <c r="I56" s="74">
        <v>1703626100</v>
      </c>
      <c r="J56" s="156"/>
      <c r="K56" s="74">
        <v>0</v>
      </c>
      <c r="L56" s="156"/>
      <c r="M56" s="74">
        <v>3703376597</v>
      </c>
      <c r="N56" s="156"/>
      <c r="O56" s="74">
        <v>0</v>
      </c>
      <c r="P56" s="156"/>
      <c r="Q56" s="74">
        <v>3703376597</v>
      </c>
    </row>
    <row r="57" spans="1:17" ht="23.25" customHeight="1">
      <c r="A57" s="155" t="s">
        <v>143</v>
      </c>
      <c r="B57" s="156"/>
      <c r="C57" s="157">
        <v>0</v>
      </c>
      <c r="D57" s="156"/>
      <c r="E57" s="154">
        <v>-946272037</v>
      </c>
      <c r="F57" s="74"/>
      <c r="G57" s="74">
        <v>0</v>
      </c>
      <c r="H57" s="74"/>
      <c r="I57" s="74">
        <v>-946272037</v>
      </c>
      <c r="J57" s="156"/>
      <c r="K57" s="74">
        <v>0</v>
      </c>
      <c r="L57" s="156"/>
      <c r="M57" s="74">
        <v>5352502136</v>
      </c>
      <c r="N57" s="156"/>
      <c r="O57" s="74">
        <v>0</v>
      </c>
      <c r="P57" s="156"/>
      <c r="Q57" s="74">
        <v>5352502136</v>
      </c>
    </row>
    <row r="58" spans="1:17" ht="23.25" customHeight="1">
      <c r="A58" s="155" t="s">
        <v>114</v>
      </c>
      <c r="B58" s="156"/>
      <c r="C58" s="157">
        <v>0</v>
      </c>
      <c r="D58" s="156"/>
      <c r="E58" s="154">
        <v>-337444608</v>
      </c>
      <c r="F58" s="74"/>
      <c r="G58" s="74">
        <v>12556835</v>
      </c>
      <c r="H58" s="74"/>
      <c r="I58" s="74">
        <v>-324887773</v>
      </c>
      <c r="J58" s="156"/>
      <c r="K58" s="74">
        <v>0</v>
      </c>
      <c r="L58" s="156"/>
      <c r="M58" s="74">
        <v>82653067</v>
      </c>
      <c r="N58" s="156"/>
      <c r="O58" s="74">
        <v>12556835</v>
      </c>
      <c r="P58" s="156"/>
      <c r="Q58" s="74">
        <v>95209902</v>
      </c>
    </row>
    <row r="59" spans="1:17" ht="23.25" customHeight="1">
      <c r="A59" s="155" t="s">
        <v>144</v>
      </c>
      <c r="B59" s="156"/>
      <c r="C59" s="157">
        <v>0</v>
      </c>
      <c r="D59" s="156"/>
      <c r="E59" s="154">
        <v>-1707837633</v>
      </c>
      <c r="F59" s="74"/>
      <c r="G59" s="74">
        <v>0</v>
      </c>
      <c r="H59" s="74"/>
      <c r="I59" s="74">
        <v>-1707837633</v>
      </c>
      <c r="J59" s="156"/>
      <c r="K59" s="74">
        <v>0</v>
      </c>
      <c r="L59" s="156"/>
      <c r="M59" s="74">
        <v>2734583045</v>
      </c>
      <c r="N59" s="156"/>
      <c r="O59" s="74">
        <v>0</v>
      </c>
      <c r="P59" s="156"/>
      <c r="Q59" s="74">
        <v>2734583045</v>
      </c>
    </row>
    <row r="60" spans="1:17" ht="23.25" customHeight="1">
      <c r="A60" s="155" t="s">
        <v>112</v>
      </c>
      <c r="B60" s="156"/>
      <c r="C60" s="157">
        <v>0</v>
      </c>
      <c r="D60" s="156"/>
      <c r="E60" s="154">
        <v>253564906</v>
      </c>
      <c r="F60" s="74"/>
      <c r="G60" s="74">
        <v>1558607602</v>
      </c>
      <c r="H60" s="74"/>
      <c r="I60" s="74">
        <v>1812172508</v>
      </c>
      <c r="J60" s="156"/>
      <c r="K60" s="74">
        <v>0</v>
      </c>
      <c r="L60" s="156"/>
      <c r="M60" s="74">
        <v>-162</v>
      </c>
      <c r="N60" s="156"/>
      <c r="O60" s="74">
        <v>1558607602</v>
      </c>
      <c r="P60" s="156"/>
      <c r="Q60" s="74">
        <v>1558607440</v>
      </c>
    </row>
    <row r="61" spans="1:17" ht="23.25" customHeight="1">
      <c r="A61" s="155" t="s">
        <v>102</v>
      </c>
      <c r="B61" s="156"/>
      <c r="C61" s="157">
        <v>0</v>
      </c>
      <c r="D61" s="156"/>
      <c r="E61" s="154">
        <v>0</v>
      </c>
      <c r="F61" s="74"/>
      <c r="G61" s="74">
        <v>0</v>
      </c>
      <c r="H61" s="74"/>
      <c r="I61" s="74">
        <v>0</v>
      </c>
      <c r="J61" s="156"/>
      <c r="K61" s="74">
        <v>66598</v>
      </c>
      <c r="L61" s="156"/>
      <c r="M61" s="74">
        <v>0</v>
      </c>
      <c r="N61" s="156"/>
      <c r="O61" s="74">
        <v>43420</v>
      </c>
      <c r="P61" s="156"/>
      <c r="Q61" s="74">
        <v>110018</v>
      </c>
    </row>
    <row r="62" spans="1:17" ht="23.25" customHeight="1">
      <c r="A62" s="155" t="s">
        <v>111</v>
      </c>
      <c r="B62" s="156"/>
      <c r="C62" s="157">
        <v>0</v>
      </c>
      <c r="D62" s="156"/>
      <c r="E62" s="154">
        <v>0</v>
      </c>
      <c r="F62" s="74"/>
      <c r="G62" s="74">
        <v>161817264</v>
      </c>
      <c r="H62" s="74"/>
      <c r="I62" s="74">
        <v>161817264</v>
      </c>
      <c r="J62" s="156"/>
      <c r="K62" s="74">
        <v>0</v>
      </c>
      <c r="L62" s="156"/>
      <c r="M62" s="74">
        <v>0</v>
      </c>
      <c r="N62" s="156"/>
      <c r="O62" s="74">
        <v>161817264</v>
      </c>
      <c r="P62" s="156"/>
      <c r="Q62" s="74">
        <v>161817264</v>
      </c>
    </row>
    <row r="63" spans="1:17" ht="23.25" customHeight="1">
      <c r="A63" s="155" t="s">
        <v>115</v>
      </c>
      <c r="B63" s="156"/>
      <c r="C63" s="157">
        <v>0</v>
      </c>
      <c r="D63" s="156"/>
      <c r="E63" s="154">
        <v>0</v>
      </c>
      <c r="F63" s="74"/>
      <c r="G63" s="74">
        <v>294317</v>
      </c>
      <c r="H63" s="74"/>
      <c r="I63" s="74">
        <v>294317</v>
      </c>
      <c r="J63" s="156"/>
      <c r="K63" s="74">
        <v>0</v>
      </c>
      <c r="L63" s="156"/>
      <c r="M63" s="74">
        <v>0</v>
      </c>
      <c r="N63" s="156"/>
      <c r="O63" s="74">
        <v>294317</v>
      </c>
      <c r="P63" s="156"/>
      <c r="Q63" s="74">
        <v>294317</v>
      </c>
    </row>
    <row r="64" spans="1:17" ht="23.25" customHeight="1">
      <c r="A64" s="155" t="s">
        <v>120</v>
      </c>
      <c r="B64" s="156"/>
      <c r="C64" s="157">
        <v>0</v>
      </c>
      <c r="D64" s="156"/>
      <c r="E64" s="154">
        <v>0</v>
      </c>
      <c r="F64" s="74"/>
      <c r="G64" s="74">
        <v>0</v>
      </c>
      <c r="H64" s="74"/>
      <c r="I64" s="74">
        <v>0</v>
      </c>
      <c r="J64" s="156"/>
      <c r="K64" s="74">
        <v>0</v>
      </c>
      <c r="L64" s="156"/>
      <c r="M64" s="74">
        <v>0</v>
      </c>
      <c r="N64" s="156"/>
      <c r="O64" s="74">
        <v>-1268076361</v>
      </c>
      <c r="P64" s="156"/>
      <c r="Q64" s="74">
        <v>-1268076361</v>
      </c>
    </row>
    <row r="65" spans="1:18" ht="23.25" customHeight="1">
      <c r="A65" s="155" t="s">
        <v>116</v>
      </c>
      <c r="B65" s="156"/>
      <c r="C65" s="157">
        <v>0</v>
      </c>
      <c r="D65" s="156"/>
      <c r="E65" s="154">
        <v>0</v>
      </c>
      <c r="F65" s="74"/>
      <c r="G65" s="74">
        <v>0</v>
      </c>
      <c r="H65" s="74"/>
      <c r="I65" s="74">
        <v>0</v>
      </c>
      <c r="J65" s="156"/>
      <c r="K65" s="74">
        <v>0</v>
      </c>
      <c r="L65" s="156"/>
      <c r="M65" s="74">
        <v>0</v>
      </c>
      <c r="N65" s="156"/>
      <c r="O65" s="74">
        <v>1353354151</v>
      </c>
      <c r="P65" s="156"/>
      <c r="Q65" s="74">
        <v>1353354151</v>
      </c>
    </row>
    <row r="66" spans="1:18" ht="23.25" customHeight="1" thickBot="1">
      <c r="A66" s="161"/>
      <c r="B66" s="156"/>
      <c r="C66" s="162">
        <v>62875325813</v>
      </c>
      <c r="D66" s="74"/>
      <c r="E66" s="162">
        <v>32848456808</v>
      </c>
      <c r="F66" s="74"/>
      <c r="G66" s="162">
        <v>5515420849</v>
      </c>
      <c r="H66" s="74"/>
      <c r="I66" s="162">
        <v>101239203470</v>
      </c>
      <c r="J66" s="74"/>
      <c r="K66" s="162">
        <v>100807418239</v>
      </c>
      <c r="L66" s="74"/>
      <c r="M66" s="162">
        <v>118144483860</v>
      </c>
      <c r="N66" s="74"/>
      <c r="O66" s="162">
        <v>28237834248</v>
      </c>
      <c r="P66" s="74"/>
      <c r="Q66" s="162">
        <v>247189736347</v>
      </c>
      <c r="R66" s="128">
        <v>0</v>
      </c>
    </row>
    <row r="67" spans="1:18" ht="16.5" thickTop="1">
      <c r="E67" s="154"/>
      <c r="G67" s="74"/>
      <c r="I67" s="74"/>
      <c r="M67" s="74"/>
    </row>
    <row r="68" spans="1:18">
      <c r="E68" s="154"/>
      <c r="G68" s="74"/>
      <c r="I68" s="74"/>
    </row>
    <row r="73" spans="1:18">
      <c r="C73" s="164"/>
      <c r="D73" s="164"/>
      <c r="E73" s="164"/>
      <c r="F73" s="164"/>
      <c r="G73" s="164"/>
      <c r="H73" s="164"/>
    </row>
  </sheetData>
  <mergeCells count="24">
    <mergeCell ref="M8:M9"/>
    <mergeCell ref="N8:N9"/>
    <mergeCell ref="O8:O9"/>
    <mergeCell ref="P8:P9"/>
    <mergeCell ref="Q8:Q9"/>
    <mergeCell ref="G8:G9"/>
    <mergeCell ref="H8:H9"/>
    <mergeCell ref="I8:I9"/>
    <mergeCell ref="J8:J9"/>
    <mergeCell ref="K8:K9"/>
    <mergeCell ref="L8:L9"/>
    <mergeCell ref="A8:A9"/>
    <mergeCell ref="B8:B9"/>
    <mergeCell ref="C8:C9"/>
    <mergeCell ref="D8:D9"/>
    <mergeCell ref="E8:E9"/>
    <mergeCell ref="F8:F9"/>
    <mergeCell ref="A1:Q1"/>
    <mergeCell ref="A2:Q2"/>
    <mergeCell ref="A3:Q3"/>
    <mergeCell ref="A5:I5"/>
    <mergeCell ref="J5:Q5"/>
    <mergeCell ref="C7:I7"/>
    <mergeCell ref="K7:Q7"/>
  </mergeCells>
  <pageMargins left="0.70866141732283472" right="0.70866141732283472" top="0.74803149606299213" bottom="0.74803149606299213" header="0.31496062992125984" footer="0.31496062992125984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24</vt:i4>
      </vt:variant>
    </vt:vector>
  </HeadingPairs>
  <TitlesOfParts>
    <vt:vector size="41" baseType="lpstr">
      <vt:lpstr>سربرگ</vt:lpstr>
      <vt:lpstr>سرمایه گذاری ها </vt:lpstr>
      <vt:lpstr> سهام</vt:lpstr>
      <vt:lpstr>تبعی</vt:lpstr>
      <vt:lpstr>اوراق</vt:lpstr>
      <vt:lpstr>گواهی سپرده</vt:lpstr>
      <vt:lpstr>سپرده</vt:lpstr>
      <vt:lpstr>درآمدها (2)</vt:lpstr>
      <vt:lpstr>درآمد سرمایه گذاری در سهام2-1 </vt:lpstr>
      <vt:lpstr>درآمد سرمایه گذاری در اوراق بها</vt:lpstr>
      <vt:lpstr>درآمد سپرده بانکی2-3</vt:lpstr>
      <vt:lpstr>سایر درآمدها</vt:lpstr>
      <vt:lpstr>درآمد ناشی از تغییر قیمت اوراق </vt:lpstr>
      <vt:lpstr>درآمد ناشی ازفروش</vt:lpstr>
      <vt:lpstr>درآمد سود سهام (2)</vt:lpstr>
      <vt:lpstr>سود اوراق بهادار2</vt:lpstr>
      <vt:lpstr>سود سپرده بانکی</vt:lpstr>
      <vt:lpstr>' سهام'!Print_Area</vt:lpstr>
      <vt:lpstr>اوراق!Print_Area</vt:lpstr>
      <vt:lpstr>تبعی!Print_Area</vt:lpstr>
      <vt:lpstr>'درآمد سپرده بانکی2-3'!Print_Area</vt:lpstr>
      <vt:lpstr>'درآمد سرمایه گذاری در اوراق بها'!Print_Area</vt:lpstr>
      <vt:lpstr>'درآمد سرمایه گذاری در سهام2-1 '!Print_Area</vt:lpstr>
      <vt:lpstr>'درآمد سود سهام (2)'!Print_Area</vt:lpstr>
      <vt:lpstr>'درآمد ناشی از تغییر قیمت اوراق '!Print_Area</vt:lpstr>
      <vt:lpstr>'درآمد ناشی ازفروش'!Print_Area</vt:lpstr>
      <vt:lpstr>'درآمدها (2)'!Print_Area</vt:lpstr>
      <vt:lpstr>سپرده!Print_Area</vt:lpstr>
      <vt:lpstr>'سرمایه گذاری ها '!Print_Area</vt:lpstr>
      <vt:lpstr>'سود اوراق بهادار2'!Print_Area</vt:lpstr>
      <vt:lpstr>'سود سپرده بانکی'!Print_Area</vt:lpstr>
      <vt:lpstr>'گواهی سپرده'!Print_Area</vt:lpstr>
      <vt:lpstr>' سهام'!Print_Titles</vt:lpstr>
      <vt:lpstr>اوراق!Print_Titles</vt:lpstr>
      <vt:lpstr>'درآمد سپرده بانکی2-3'!Print_Titles</vt:lpstr>
      <vt:lpstr>'درآمد سرمایه گذاری در اوراق بها'!Print_Titles</vt:lpstr>
      <vt:lpstr>'درآمد سرمایه گذاری در سهام2-1 '!Print_Titles</vt:lpstr>
      <vt:lpstr>'درآمد ناشی از تغییر قیمت اوراق '!Print_Titles</vt:lpstr>
      <vt:lpstr>'درآمد ناشی ازفروش'!Print_Titles</vt:lpstr>
      <vt:lpstr>'سود اوراق بهادار2'!Print_Titles</vt:lpstr>
      <vt:lpstr>'سود سپرده بانکی'!Print_Titles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emami</dc:creator>
  <cp:lastModifiedBy>ali emami</cp:lastModifiedBy>
  <dcterms:created xsi:type="dcterms:W3CDTF">2019-07-31T11:49:07Z</dcterms:created>
  <dcterms:modified xsi:type="dcterms:W3CDTF">2019-07-31T11:57:05Z</dcterms:modified>
</cp:coreProperties>
</file>